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申込用紙（記入例）" sheetId="3" r:id="rId1"/>
    <sheet name="申込用紙　" sheetId="7" r:id="rId2"/>
    <sheet name="確認用紙（記入例）　　" sheetId="8" state="hidden" r:id="rId3"/>
    <sheet name="確認用紙" sheetId="6" state="hidden" r:id="rId4"/>
    <sheet name="FAX送信表" sheetId="9" state="hidden" r:id="rId5"/>
    <sheet name="サイエンスタイムリスト" sheetId="2" state="hidden" r:id="rId6"/>
  </sheets>
  <definedNames>
    <definedName name="_xlnm.Print_Area" localSheetId="4">FAX送信表!$A$1:$AC$31</definedName>
    <definedName name="_xlnm.Print_Area" localSheetId="3">確認用紙!$A$1:$AF$46</definedName>
    <definedName name="_xlnm.Print_Area" localSheetId="2">'確認用紙（記入例）　　'!$A$1:$AF$34</definedName>
    <definedName name="_xlnm.Print_Area" localSheetId="1">'申込用紙　'!$A$1:$AF$44</definedName>
    <definedName name="_xlnm.Print_Area" localSheetId="0">'申込用紙（記入例）'!$A$1:$AF$44</definedName>
  </definedNames>
  <calcPr calcId="152511"/>
</workbook>
</file>

<file path=xl/calcChain.xml><?xml version="1.0" encoding="utf-8"?>
<calcChain xmlns="http://schemas.openxmlformats.org/spreadsheetml/2006/main">
  <c r="S24" i="3" l="1"/>
  <c r="S23" i="6" l="1"/>
  <c r="S24" i="7"/>
  <c r="H12" i="9" l="1"/>
  <c r="O12" i="9"/>
  <c r="L12" i="9"/>
  <c r="J12" i="9"/>
  <c r="N8" i="9"/>
  <c r="J8" i="9"/>
  <c r="F8" i="9"/>
  <c r="C7" i="9"/>
  <c r="B6" i="9"/>
  <c r="S24" i="8" l="1"/>
</calcChain>
</file>

<file path=xl/sharedStrings.xml><?xml version="1.0" encoding="utf-8"?>
<sst xmlns="http://schemas.openxmlformats.org/spreadsheetml/2006/main" count="588" uniqueCount="205">
  <si>
    <t>&lt; 高知みらい科学館　FAX（088）824-8224 &gt;</t>
    <rPh sb="2" eb="4">
      <t>コウチ</t>
    </rPh>
    <rPh sb="7" eb="10">
      <t>カガクカン</t>
    </rPh>
    <phoneticPr fontId="1"/>
  </si>
  <si>
    <t>送信日</t>
    <rPh sb="0" eb="3">
      <t>ソウシンビ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</si>
  <si>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</si>
  <si>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</si>
  <si>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</si>
  <si>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</si>
  <si>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</si>
  <si>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</si>
  <si>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</si>
  <si>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（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</si>
  <si>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</si>
  <si>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</si>
  <si>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</si>
  <si>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貸切バス</t>
    <rPh sb="0" eb="2">
      <t>カシキリ</t>
    </rPh>
    <phoneticPr fontId="1"/>
  </si>
  <si>
    <t>台</t>
    <rPh sb="0" eb="1">
      <t>ダイ</t>
    </rPh>
    <phoneticPr fontId="1"/>
  </si>
  <si>
    <t>来館方法</t>
    <rPh sb="0" eb="4">
      <t>ライカンホウホウ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</si>
  <si>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</si>
  <si>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</si>
  <si>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利用人数</t>
    <rPh sb="0" eb="4">
      <t>リヨウニンズウ</t>
    </rPh>
    <phoneticPr fontId="1"/>
  </si>
  <si>
    <t>引率教員</t>
    <rPh sb="0" eb="4">
      <t>インソツキョウイン</t>
    </rPh>
    <phoneticPr fontId="1"/>
  </si>
  <si>
    <t>名</t>
    <rPh sb="0" eb="1">
      <t>メイ</t>
    </rPh>
    <phoneticPr fontId="1"/>
  </si>
  <si>
    <t>合計人数</t>
    <rPh sb="0" eb="2">
      <t>ゴウケイ</t>
    </rPh>
    <rPh sb="2" eb="4">
      <t>ニンズウ</t>
    </rPh>
    <phoneticPr fontId="1"/>
  </si>
  <si>
    <t>氷で遊ぼう</t>
    <rPh sb="0" eb="1">
      <t>コオリ</t>
    </rPh>
    <rPh sb="2" eb="3">
      <t>アソ</t>
    </rPh>
    <phoneticPr fontId="6"/>
  </si>
  <si>
    <t>シャボン玉を飛ばそう</t>
  </si>
  <si>
    <t>糸電話で遊ぼう</t>
  </si>
  <si>
    <t>ビー玉万華鏡</t>
  </si>
  <si>
    <t>不思議な絵を楽しもう</t>
    <rPh sb="0" eb="3">
      <t>フシギ</t>
    </rPh>
    <rPh sb="4" eb="5">
      <t>エ</t>
    </rPh>
    <rPh sb="6" eb="7">
      <t>タノ</t>
    </rPh>
    <phoneticPr fontId="6"/>
  </si>
  <si>
    <t>コマで遊ぼう</t>
    <rPh sb="3" eb="4">
      <t>アソ</t>
    </rPh>
    <phoneticPr fontId="6"/>
  </si>
  <si>
    <t>虹色スコープ作り</t>
    <rPh sb="0" eb="2">
      <t>ニジイロ</t>
    </rPh>
    <rPh sb="6" eb="7">
      <t>ヅク</t>
    </rPh>
    <phoneticPr fontId="6"/>
  </si>
  <si>
    <t>偏光フィルム万華鏡</t>
    <rPh sb="0" eb="2">
      <t>ヘンコウ</t>
    </rPh>
    <rPh sb="6" eb="9">
      <t>マンゲキョウ</t>
    </rPh>
    <phoneticPr fontId="6"/>
  </si>
  <si>
    <t>くねくねストロー</t>
  </si>
  <si>
    <t>植物の種と風</t>
    <rPh sb="0" eb="2">
      <t>ショクブツ</t>
    </rPh>
    <rPh sb="3" eb="4">
      <t>タネ</t>
    </rPh>
    <rPh sb="5" eb="6">
      <t>カゼ</t>
    </rPh>
    <phoneticPr fontId="6"/>
  </si>
  <si>
    <t>色水で遊ぼう</t>
    <rPh sb="0" eb="2">
      <t>イロミズ</t>
    </rPh>
    <rPh sb="3" eb="4">
      <t>アソ</t>
    </rPh>
    <phoneticPr fontId="6"/>
  </si>
  <si>
    <t>アルコールロケット</t>
  </si>
  <si>
    <t>温度計の仕組み</t>
    <rPh sb="0" eb="3">
      <t>オンドケイ</t>
    </rPh>
    <rPh sb="4" eb="6">
      <t>シク</t>
    </rPh>
    <phoneticPr fontId="7"/>
  </si>
  <si>
    <t>熱気球飛ばし</t>
  </si>
  <si>
    <t>ヘロンの噴水</t>
    <rPh sb="4" eb="6">
      <t>フンスイ</t>
    </rPh>
    <phoneticPr fontId="7"/>
  </si>
  <si>
    <t>おなかの赤ちゃん</t>
    <rPh sb="4" eb="5">
      <t>アカ</t>
    </rPh>
    <phoneticPr fontId="7"/>
  </si>
  <si>
    <t>くるくるモーター作り</t>
  </si>
  <si>
    <t>過冷却された水の変化</t>
    <rPh sb="0" eb="3">
      <t>カレイキャク</t>
    </rPh>
    <rPh sb="6" eb="7">
      <t>ミズ</t>
    </rPh>
    <rPh sb="8" eb="10">
      <t>ヘンカ</t>
    </rPh>
    <phoneticPr fontId="7"/>
  </si>
  <si>
    <t>心臓のはたらき・血液の流れ</t>
  </si>
  <si>
    <t>水溶液の液性</t>
    <rPh sb="0" eb="3">
      <t>スイヨウエキ</t>
    </rPh>
    <rPh sb="4" eb="6">
      <t>エキセイ</t>
    </rPh>
    <phoneticPr fontId="7"/>
  </si>
  <si>
    <t>発電させてみよう</t>
    <rPh sb="0" eb="2">
      <t>ハツデン</t>
    </rPh>
    <phoneticPr fontId="7"/>
  </si>
  <si>
    <t>電池を作ろう</t>
  </si>
  <si>
    <t>リニアモーターカーの動くしくみ</t>
    <rPh sb="10" eb="11">
      <t>ウゴ</t>
    </rPh>
    <phoneticPr fontId="6"/>
  </si>
  <si>
    <t>ガウス加速</t>
    <rPh sb="3" eb="5">
      <t>カソク</t>
    </rPh>
    <phoneticPr fontId="6"/>
  </si>
  <si>
    <t>地震に強い建物を考えよう</t>
    <rPh sb="0" eb="2">
      <t>ジシン</t>
    </rPh>
    <rPh sb="3" eb="4">
      <t>ツヨ</t>
    </rPh>
    <rPh sb="5" eb="7">
      <t>タテモノ</t>
    </rPh>
    <rPh sb="8" eb="9">
      <t>カンガ</t>
    </rPh>
    <phoneticPr fontId="6"/>
  </si>
  <si>
    <t>針穴投影機を作ろう</t>
  </si>
  <si>
    <t>竹炭を作って，電球にしてみよう</t>
    <rPh sb="0" eb="1">
      <t>タケ</t>
    </rPh>
    <rPh sb="1" eb="2">
      <t>スミ</t>
    </rPh>
    <rPh sb="3" eb="4">
      <t>ツク</t>
    </rPh>
    <rPh sb="7" eb="9">
      <t>デンキュウ</t>
    </rPh>
    <phoneticPr fontId="7"/>
  </si>
  <si>
    <t>モーターを作ってみよう</t>
  </si>
  <si>
    <t>ＤＮＡをみてみよう</t>
  </si>
  <si>
    <t>金属をメッキしてみよう</t>
  </si>
  <si>
    <t>酵素のはたらき</t>
  </si>
  <si>
    <t>葉っぱのたたき染めでうちわを作ろう</t>
    <rPh sb="0" eb="1">
      <t>ハ</t>
    </rPh>
    <rPh sb="7" eb="8">
      <t>ゾ</t>
    </rPh>
    <rPh sb="14" eb="15">
      <t>ツク</t>
    </rPh>
    <phoneticPr fontId="7"/>
  </si>
  <si>
    <t>その他</t>
    <rPh sb="2" eb="3">
      <t>タ</t>
    </rPh>
    <phoneticPr fontId="6"/>
  </si>
  <si>
    <t>未定</t>
    <rPh sb="0" eb="2">
      <t>ミテイ</t>
    </rPh>
    <phoneticPr fontId="6"/>
  </si>
  <si>
    <t>内容確認欄</t>
    <rPh sb="0" eb="5">
      <t>ナイヨウカクニンラン</t>
    </rPh>
    <phoneticPr fontId="1"/>
  </si>
  <si>
    <t>お名前</t>
    <rPh sb="1" eb="3">
      <t>ナマエ</t>
    </rPh>
    <phoneticPr fontId="1"/>
  </si>
  <si>
    <t>：</t>
    <phoneticPr fontId="10"/>
  </si>
  <si>
    <t>プラネタリウム</t>
    <phoneticPr fontId="1"/>
  </si>
  <si>
    <t>00</t>
    <phoneticPr fontId="10"/>
  </si>
  <si>
    <t>展示見学</t>
    <rPh sb="0" eb="4">
      <t>テンジケンガク</t>
    </rPh>
    <phoneticPr fontId="1"/>
  </si>
  <si>
    <t>オーテピア出発</t>
    <rPh sb="5" eb="7">
      <t>シュッパツ</t>
    </rPh>
    <phoneticPr fontId="10"/>
  </si>
  <si>
    <t>学校名</t>
    <rPh sb="0" eb="2">
      <t>ガッコウ</t>
    </rPh>
    <rPh sb="2" eb="3">
      <t>メイ</t>
    </rPh>
    <phoneticPr fontId="1"/>
  </si>
  <si>
    <t>　備考覧</t>
    <rPh sb="1" eb="3">
      <t>ビコウ</t>
    </rPh>
    <rPh sb="3" eb="4">
      <t>ラン</t>
    </rPh>
    <phoneticPr fontId="1"/>
  </si>
  <si>
    <t>（</t>
    <phoneticPr fontId="1"/>
  </si>
  <si>
    <t>サイエンスタイム</t>
    <phoneticPr fontId="1"/>
  </si>
  <si>
    <t>６</t>
    <phoneticPr fontId="1"/>
  </si>
  <si>
    <t>高知みらい学校</t>
    <rPh sb="0" eb="2">
      <t>コウチ</t>
    </rPh>
    <rPh sb="5" eb="7">
      <t>ガッコウ</t>
    </rPh>
    <phoneticPr fontId="1"/>
  </si>
  <si>
    <t>高知　多郎</t>
    <rPh sb="0" eb="2">
      <t>コウチ</t>
    </rPh>
    <rPh sb="3" eb="5">
      <t>タロウ</t>
    </rPh>
    <phoneticPr fontId="1"/>
  </si>
  <si>
    <t>こうち　たろう</t>
    <phoneticPr fontId="1"/>
  </si>
  <si>
    <t>高知みらい科学館（５階）　到着</t>
    <rPh sb="0" eb="2">
      <t>コウチ</t>
    </rPh>
    <rPh sb="5" eb="8">
      <t>カガクカン</t>
    </rPh>
    <rPh sb="10" eb="11">
      <t>カイ</t>
    </rPh>
    <rPh sb="13" eb="15">
      <t>トウチャク</t>
    </rPh>
    <phoneticPr fontId="10"/>
  </si>
  <si>
    <t>科学館記入欄</t>
    <rPh sb="0" eb="3">
      <t>カガクカン</t>
    </rPh>
    <rPh sb="3" eb="5">
      <t>キニュウ</t>
    </rPh>
    <rPh sb="5" eb="6">
      <t>ラン</t>
    </rPh>
    <phoneticPr fontId="1"/>
  </si>
  <si>
    <t>　</t>
    <phoneticPr fontId="1"/>
  </si>
  <si>
    <t>受付入力</t>
    <rPh sb="0" eb="2">
      <t>ウケツケ</t>
    </rPh>
    <rPh sb="2" eb="4">
      <t>ニュウリョク</t>
    </rPh>
    <phoneticPr fontId="1"/>
  </si>
  <si>
    <t>1日流れ</t>
    <rPh sb="1" eb="2">
      <t>ニチ</t>
    </rPh>
    <rPh sb="2" eb="3">
      <t>ナガ</t>
    </rPh>
    <phoneticPr fontId="1"/>
  </si>
  <si>
    <t>３館共有</t>
    <rPh sb="1" eb="2">
      <t>カン</t>
    </rPh>
    <rPh sb="2" eb="4">
      <t>キョウユウ</t>
    </rPh>
    <phoneticPr fontId="1"/>
  </si>
  <si>
    <t>バス</t>
    <phoneticPr fontId="1"/>
  </si>
  <si>
    <t>昼食</t>
    <rPh sb="0" eb="2">
      <t>チュウショク</t>
    </rPh>
    <phoneticPr fontId="1"/>
  </si>
  <si>
    <t>利用一覧</t>
    <rPh sb="0" eb="2">
      <t>リヨウ</t>
    </rPh>
    <rPh sb="2" eb="3">
      <t>イチ</t>
    </rPh>
    <rPh sb="3" eb="4">
      <t>ラン</t>
    </rPh>
    <phoneticPr fontId="1"/>
  </si>
  <si>
    <t>完了</t>
    <rPh sb="0" eb="2">
      <t>カンリョウ</t>
    </rPh>
    <phoneticPr fontId="1"/>
  </si>
  <si>
    <t>不要・完了</t>
    <rPh sb="0" eb="2">
      <t>フヨウ</t>
    </rPh>
    <rPh sb="3" eb="5">
      <t>カンリョウ</t>
    </rPh>
    <phoneticPr fontId="1"/>
  </si>
  <si>
    <t>高知みらい科学館　特別支援学校科学館学習 申込用紙</t>
    <rPh sb="0" eb="2">
      <t>コウチ</t>
    </rPh>
    <rPh sb="5" eb="8">
      <t>カガクカン</t>
    </rPh>
    <rPh sb="9" eb="11">
      <t>トクベツ</t>
    </rPh>
    <rPh sb="11" eb="13">
      <t>シエン</t>
    </rPh>
    <rPh sb="13" eb="15">
      <t>ガッコウ</t>
    </rPh>
    <rPh sb="15" eb="18">
      <t>カガクカン</t>
    </rPh>
    <rPh sb="18" eb="20">
      <t>ガクシュウ</t>
    </rPh>
    <rPh sb="21" eb="23">
      <t>モウシコミ</t>
    </rPh>
    <rPh sb="23" eb="25">
      <t>ヨウシ</t>
    </rPh>
    <phoneticPr fontId="1"/>
  </si>
  <si>
    <t>開始時間</t>
    <rPh sb="0" eb="4">
      <t>カイシジカン</t>
    </rPh>
    <phoneticPr fontId="1"/>
  </si>
  <si>
    <t>終了時間</t>
    <rPh sb="0" eb="2">
      <t>シュウリョウ</t>
    </rPh>
    <rPh sb="2" eb="4">
      <t>ジカン</t>
    </rPh>
    <phoneticPr fontId="1"/>
  </si>
  <si>
    <t>（何分間）</t>
    <rPh sb="1" eb="4">
      <t>ナンプンカン</t>
    </rPh>
    <phoneticPr fontId="1"/>
  </si>
  <si>
    <t>プログラムの内容</t>
    <rPh sb="6" eb="8">
      <t>ナイヨウ</t>
    </rPh>
    <phoneticPr fontId="1"/>
  </si>
  <si>
    <t>～</t>
    <phoneticPr fontId="10"/>
  </si>
  <si>
    <t>単極モーターを作ってみよう</t>
    <rPh sb="0" eb="2">
      <t>タンキョク</t>
    </rPh>
    <phoneticPr fontId="1"/>
  </si>
  <si>
    <t>顕微鏡観察 ①基本操作に慣れる</t>
    <phoneticPr fontId="1"/>
  </si>
  <si>
    <t>顕微鏡観察 ②ミクロの世界</t>
    <phoneticPr fontId="1"/>
  </si>
  <si>
    <t>顕微鏡観察 ③プランクトンの観察</t>
    <phoneticPr fontId="1"/>
  </si>
  <si>
    <t>顕微鏡観察 ④花粉の観察</t>
    <phoneticPr fontId="1"/>
  </si>
  <si>
    <t>顕微鏡観察 ⑤気孔の観察</t>
    <phoneticPr fontId="1"/>
  </si>
  <si>
    <t>顕微鏡観察 ⑤気孔の観察</t>
    <phoneticPr fontId="1"/>
  </si>
  <si>
    <t>顕微鏡観察 ⑥火山灰の観察</t>
    <phoneticPr fontId="1"/>
  </si>
  <si>
    <t>顕微鏡観察 ⑥火山灰の観察</t>
    <phoneticPr fontId="1"/>
  </si>
  <si>
    <t>電子顕微鏡実習</t>
  </si>
  <si>
    <t>以前→　</t>
    <rPh sb="0" eb="2">
      <t>イゼン</t>
    </rPh>
    <phoneticPr fontId="1"/>
  </si>
  <si>
    <t>No</t>
    <phoneticPr fontId="1"/>
  </si>
  <si>
    <t>タイトル</t>
    <phoneticPr fontId="1"/>
  </si>
  <si>
    <t>タイトル</t>
    <phoneticPr fontId="1"/>
  </si>
  <si>
    <t>顕微鏡観察 ①基本操作に慣れる</t>
    <phoneticPr fontId="1"/>
  </si>
  <si>
    <t>顕微鏡観察 ②ミクロの世界</t>
    <phoneticPr fontId="1"/>
  </si>
  <si>
    <t>顕微鏡観察 ④花粉の観察</t>
    <phoneticPr fontId="1"/>
  </si>
  <si>
    <t>サイエンスタイムの
希望番号とタイトル</t>
    <rPh sb="10" eb="14">
      <t>キボウバンゴウ</t>
    </rPh>
    <phoneticPr fontId="1"/>
  </si>
  <si>
    <t>番号</t>
    <rPh sb="0" eb="2">
      <t>バンゴウ</t>
    </rPh>
    <phoneticPr fontId="1"/>
  </si>
  <si>
    <t>台</t>
    <rPh sb="0" eb="1">
      <t>ダイ</t>
    </rPh>
    <phoneticPr fontId="1"/>
  </si>
  <si>
    <t>タクシー</t>
    <phoneticPr fontId="1"/>
  </si>
  <si>
    <t>自家用車</t>
    <rPh sb="0" eb="4">
      <t>ジカヨウシャ</t>
    </rPh>
    <phoneticPr fontId="1"/>
  </si>
  <si>
    <t>オーテピア到着時刻</t>
    <rPh sb="5" eb="9">
      <t>トウチャクジコク</t>
    </rPh>
    <phoneticPr fontId="1"/>
  </si>
  <si>
    <t>オーテピア出発時刻</t>
    <rPh sb="5" eb="9">
      <t>シュッパツジコク</t>
    </rPh>
    <phoneticPr fontId="1"/>
  </si>
  <si>
    <t>希望日</t>
    <rPh sb="0" eb="2">
      <t>キボウ</t>
    </rPh>
    <rPh sb="2" eb="3">
      <t>ビ</t>
    </rPh>
    <phoneticPr fontId="1"/>
  </si>
  <si>
    <t>分</t>
    <rPh sb="0" eb="1">
      <t>フン</t>
    </rPh>
    <phoneticPr fontId="1"/>
  </si>
  <si>
    <t>発着時刻</t>
    <rPh sb="0" eb="2">
      <t>ハッチャク</t>
    </rPh>
    <rPh sb="2" eb="4">
      <t>ジコク</t>
    </rPh>
    <phoneticPr fontId="1"/>
  </si>
  <si>
    <t>その他</t>
    <rPh sb="2" eb="3">
      <t>タ</t>
    </rPh>
    <phoneticPr fontId="1"/>
  </si>
  <si>
    <t>（うち，車椅子</t>
    <rPh sb="4" eb="7">
      <t>クルマイス</t>
    </rPh>
    <phoneticPr fontId="1"/>
  </si>
  <si>
    <t>・ 保護者</t>
    <rPh sb="2" eb="5">
      <t>ホゴシャ</t>
    </rPh>
    <phoneticPr fontId="1"/>
  </si>
  <si>
    <t>火</t>
    <rPh sb="0" eb="1">
      <t>カ</t>
    </rPh>
    <phoneticPr fontId="1"/>
  </si>
  <si>
    <t>088</t>
    <phoneticPr fontId="1"/>
  </si>
  <si>
    <t>823</t>
    <phoneticPr fontId="1"/>
  </si>
  <si>
    <t>7767</t>
    <phoneticPr fontId="1"/>
  </si>
  <si>
    <t>088</t>
    <phoneticPr fontId="1"/>
  </si>
  <si>
    <t>824</t>
    <phoneticPr fontId="1"/>
  </si>
  <si>
    <t>8224</t>
    <phoneticPr fontId="1"/>
  </si>
  <si>
    <t>１２</t>
    <phoneticPr fontId="1"/>
  </si>
  <si>
    <t>００</t>
    <phoneticPr fontId="1"/>
  </si>
  <si>
    <t>１１</t>
    <phoneticPr fontId="1"/>
  </si>
  <si>
    <t>４</t>
    <phoneticPr fontId="1"/>
  </si>
  <si>
    <t>５</t>
    <phoneticPr fontId="1"/>
  </si>
  <si>
    <t xml:space="preserve">○　記載内容のご確認をお願いします。　修正が必要な場合は，修正箇所を二重線で修正してください。
○　ご要望等につきましては，備考欄にご記入ください。
○　本用紙の記載内容を確認後，下記の 「内容確認欄」 に記名の上，ＦＡＸにてご返送をお願いします。 
　　修正がない場合もお願いします。
○　返送後，本用紙は控えとして保管をお願いします。
○　児童・生徒数等に変更があった場合は，すみやかにご連絡ください。
※　お問い合わせは，TEL(088)823-7767にて，特別支援学校担当までお願いします。
</t>
    <rPh sb="2" eb="4">
      <t>キサイ</t>
    </rPh>
    <rPh sb="22" eb="24">
      <t>ヒツヨウ</t>
    </rPh>
    <rPh sb="29" eb="31">
      <t>シュウセイ</t>
    </rPh>
    <rPh sb="31" eb="33">
      <t>カショ</t>
    </rPh>
    <rPh sb="38" eb="40">
      <t>シュウセイ</t>
    </rPh>
    <rPh sb="79" eb="80">
      <t>ホン</t>
    </rPh>
    <rPh sb="80" eb="82">
      <t>ヨウシ</t>
    </rPh>
    <rPh sb="83" eb="85">
      <t>キサイ</t>
    </rPh>
    <rPh sb="85" eb="87">
      <t>ナイヨウ</t>
    </rPh>
    <rPh sb="90" eb="91">
      <t>ゴ</t>
    </rPh>
    <rPh sb="117" eb="118">
      <t>ソウ</t>
    </rPh>
    <rPh sb="150" eb="151">
      <t>ソウ</t>
    </rPh>
    <rPh sb="162" eb="164">
      <t>ホカン</t>
    </rPh>
    <rPh sb="238" eb="240">
      <t>トクベツ</t>
    </rPh>
    <rPh sb="240" eb="244">
      <t>シエンガッコウ</t>
    </rPh>
    <phoneticPr fontId="1"/>
  </si>
  <si>
    <t>名</t>
    <rPh sb="0" eb="1">
      <t>メイ</t>
    </rPh>
    <phoneticPr fontId="1"/>
  </si>
  <si>
    <t>スクールバス等
その他のバス</t>
    <rPh sb="6" eb="7">
      <t>トウ</t>
    </rPh>
    <rPh sb="10" eb="11">
      <t>タ</t>
    </rPh>
    <phoneticPr fontId="1"/>
  </si>
  <si>
    <t>名， バギー</t>
    <rPh sb="0" eb="1">
      <t>メイ</t>
    </rPh>
    <phoneticPr fontId="1"/>
  </si>
  <si>
    <t>中学部　１～３年生</t>
    <rPh sb="0" eb="3">
      <t>チュウガクブ</t>
    </rPh>
    <rPh sb="7" eb="9">
      <t>ネンセイ</t>
    </rPh>
    <phoneticPr fontId="1"/>
  </si>
  <si>
    <t>）</t>
    <phoneticPr fontId="1"/>
  </si>
  <si>
    <t>徒歩</t>
    <rPh sb="0" eb="2">
      <t>トホ</t>
    </rPh>
    <phoneticPr fontId="1"/>
  </si>
  <si>
    <t>（</t>
    <phoneticPr fontId="1"/>
  </si>
  <si>
    <t>）</t>
    <phoneticPr fontId="1"/>
  </si>
  <si>
    <t>児童・生徒（学部・学年）</t>
    <rPh sb="0" eb="2">
      <t>ジドウ</t>
    </rPh>
    <rPh sb="3" eb="5">
      <t>セイト</t>
    </rPh>
    <rPh sb="6" eb="8">
      <t>ガクブ</t>
    </rPh>
    <rPh sb="9" eb="11">
      <t>ガクネン</t>
    </rPh>
    <phoneticPr fontId="1"/>
  </si>
  <si>
    <t>　①プラネタリウム（45分）②サイエンスショー（25分）③サイエンスタイム（45分）④展示見学（自由）　</t>
    <rPh sb="12" eb="13">
      <t>フン</t>
    </rPh>
    <rPh sb="26" eb="27">
      <t>フン</t>
    </rPh>
    <rPh sb="40" eb="41">
      <t>フン</t>
    </rPh>
    <rPh sb="43" eb="47">
      <t>テンジケンガク</t>
    </rPh>
    <rPh sb="48" eb="50">
      <t>ジユウ</t>
    </rPh>
    <phoneticPr fontId="1"/>
  </si>
  <si>
    <t>　各プログラムの内容・時間は，児童・生徒の実態に応じて変更することも可能です。</t>
    <rPh sb="1" eb="2">
      <t>カク</t>
    </rPh>
    <rPh sb="8" eb="10">
      <t>ナイヨウ</t>
    </rPh>
    <rPh sb="11" eb="13">
      <t>ジカン</t>
    </rPh>
    <phoneticPr fontId="1"/>
  </si>
  <si>
    <t>名・ 看護士</t>
    <rPh sb="3" eb="6">
      <t>カンゴシ</t>
    </rPh>
    <phoneticPr fontId="1"/>
  </si>
  <si>
    <t>00</t>
    <phoneticPr fontId="1"/>
  </si>
  <si>
    <t>分）</t>
    <rPh sb="0" eb="1">
      <t>フン</t>
    </rPh>
    <phoneticPr fontId="1"/>
  </si>
  <si>
    <t>プログラム</t>
    <phoneticPr fontId="1"/>
  </si>
  <si>
    <t>プログラム</t>
    <phoneticPr fontId="1"/>
  </si>
  <si>
    <t>高知みらい科学館　特別支援学校科学館学習 確認用紙</t>
    <rPh sb="0" eb="2">
      <t>コウチ</t>
    </rPh>
    <rPh sb="5" eb="8">
      <t>カガクカン</t>
    </rPh>
    <rPh sb="9" eb="11">
      <t>トクベツ</t>
    </rPh>
    <rPh sb="11" eb="13">
      <t>シエン</t>
    </rPh>
    <rPh sb="13" eb="15">
      <t>ガッコウ</t>
    </rPh>
    <rPh sb="15" eb="18">
      <t>カガクカン</t>
    </rPh>
    <rPh sb="18" eb="20">
      <t>ガクシュウ</t>
    </rPh>
    <rPh sb="21" eb="23">
      <t>カクニン</t>
    </rPh>
    <rPh sb="23" eb="25">
      <t>ヨウシ</t>
    </rPh>
    <phoneticPr fontId="1"/>
  </si>
  <si>
    <t>〇</t>
  </si>
  <si>
    <t>徒歩（</t>
    <rPh sb="0" eb="2">
      <t>トホ</t>
    </rPh>
    <phoneticPr fontId="1"/>
  </si>
  <si>
    <t>記入例</t>
    <rPh sb="0" eb="3">
      <t>キニュウレイ</t>
    </rPh>
    <phoneticPr fontId="10"/>
  </si>
  <si>
    <t>○　内容について，確認をお願いします。修正がある場合は，二重線で消していただき修正をお願いします。
○　要望等がありましたら，備考欄にご記入ください。
○　確認後，下記の内容確認欄に記名の上，ＦＡＸにてご返送をお願いします。
　　 修正がない場合も，ご返送をお願いします。
○　返送後，本用紙は控えとして保存をお願いします。
○　児童・生徒数等に変更があった場合は，来館前日までにご連絡ください。
〇　お問い合わせは，TEL(088)823-7767にて，特別支援学校担当までお願いします。</t>
    <rPh sb="228" eb="230">
      <t>トクベツ</t>
    </rPh>
    <rPh sb="230" eb="234">
      <t>シエンガッコウ</t>
    </rPh>
    <phoneticPr fontId="1"/>
  </si>
  <si>
    <t>内容確認欄</t>
    <rPh sb="0" eb="2">
      <t>ナイヨウ</t>
    </rPh>
    <rPh sb="2" eb="5">
      <t>カクニンラン</t>
    </rPh>
    <phoneticPr fontId="1"/>
  </si>
  <si>
    <t>ＦＡＸ送信票</t>
    <phoneticPr fontId="1"/>
  </si>
  <si>
    <t>様</t>
    <rPh sb="0" eb="1">
      <t>サマ</t>
    </rPh>
    <phoneticPr fontId="1"/>
  </si>
  <si>
    <t>６</t>
    <phoneticPr fontId="1"/>
  </si>
  <si>
    <t>送付内容</t>
    <rPh sb="0" eb="2">
      <t>ソウフ</t>
    </rPh>
    <rPh sb="2" eb="4">
      <t>ナイヨウ</t>
    </rPh>
    <phoneticPr fontId="1"/>
  </si>
  <si>
    <t>枚</t>
    <rPh sb="0" eb="1">
      <t>マイ</t>
    </rPh>
    <phoneticPr fontId="1"/>
  </si>
  <si>
    <t>お世話になっております。</t>
    <rPh sb="1" eb="3">
      <t>セワ</t>
    </rPh>
    <phoneticPr fontId="1"/>
  </si>
  <si>
    <t>標記の件につきまして，確認用紙を作成しましたのでご確認ください。</t>
    <rPh sb="0" eb="2">
      <t>ヒョウキ</t>
    </rPh>
    <rPh sb="3" eb="4">
      <t>ケン</t>
    </rPh>
    <rPh sb="11" eb="13">
      <t>カクニン</t>
    </rPh>
    <rPh sb="13" eb="15">
      <t>ヨウシ</t>
    </rPh>
    <rPh sb="16" eb="18">
      <t>サクセイ</t>
    </rPh>
    <rPh sb="25" eb="27">
      <t>カクニン</t>
    </rPh>
    <phoneticPr fontId="1"/>
  </si>
  <si>
    <t>ご質問・ご要望等がございましたら，備考欄へ追記をお願いいたします。</t>
    <rPh sb="1" eb="3">
      <t>シツモン</t>
    </rPh>
    <rPh sb="5" eb="7">
      <t>ヨウボウ</t>
    </rPh>
    <rPh sb="7" eb="8">
      <t>トウ</t>
    </rPh>
    <rPh sb="17" eb="20">
      <t>ビコウラン</t>
    </rPh>
    <rPh sb="21" eb="23">
      <t>ツイキ</t>
    </rPh>
    <rPh sb="25" eb="26">
      <t>ネガ</t>
    </rPh>
    <phoneticPr fontId="1"/>
  </si>
  <si>
    <t>お手数をおかけしますが，よろしくお願いいたします。</t>
    <rPh sb="1" eb="3">
      <t>テスウ</t>
    </rPh>
    <rPh sb="17" eb="18">
      <t>ネガ</t>
    </rPh>
    <phoneticPr fontId="1"/>
  </si>
  <si>
    <t>一週間以内を目途にFAXにてご返送ください。</t>
    <rPh sb="0" eb="3">
      <t>イッシュウカン</t>
    </rPh>
    <rPh sb="3" eb="5">
      <t>イナイ</t>
    </rPh>
    <rPh sb="6" eb="8">
      <t>メド</t>
    </rPh>
    <rPh sb="15" eb="17">
      <t>ヘンソウ</t>
    </rPh>
    <phoneticPr fontId="1"/>
  </si>
  <si>
    <t>確認後、確認用紙の下欄「内容確認覧」にご記名の上，</t>
    <rPh sb="0" eb="3">
      <t>カクニンゴ</t>
    </rPh>
    <rPh sb="4" eb="6">
      <t>カクニン</t>
    </rPh>
    <rPh sb="6" eb="8">
      <t>ヨウシ</t>
    </rPh>
    <rPh sb="9" eb="11">
      <t>カラン</t>
    </rPh>
    <rPh sb="12" eb="14">
      <t>ナイヨウ</t>
    </rPh>
    <rPh sb="14" eb="16">
      <t>カクニン</t>
    </rPh>
    <rPh sb="16" eb="17">
      <t>ラン</t>
    </rPh>
    <rPh sb="20" eb="22">
      <t>キメイ</t>
    </rPh>
    <rPh sb="23" eb="24">
      <t>ウエ</t>
    </rPh>
    <phoneticPr fontId="1"/>
  </si>
  <si>
    <t xml:space="preserve">高知市教育委員会　図書館・科学館課
高知みらい科学館　　福井　ひろ子　
〒780-0842
高知市追手筋二丁目１番１号
オーテピア５階　高知みらい科学館
TEL  088-823-7767　
FAX  088-824-8224
E-mail:kc-201005@city.kochi.lg.jp
</t>
    <phoneticPr fontId="1"/>
  </si>
  <si>
    <t>この度は，高知みらい科学館利用の申込みをいただき，ありがとうございます。</t>
    <rPh sb="2" eb="3">
      <t>タビ</t>
    </rPh>
    <rPh sb="5" eb="7">
      <t>コウチ</t>
    </rPh>
    <rPh sb="10" eb="13">
      <t>カガクカン</t>
    </rPh>
    <rPh sb="13" eb="15">
      <t>リヨウ</t>
    </rPh>
    <rPh sb="16" eb="18">
      <t>モウシコミ</t>
    </rPh>
    <phoneticPr fontId="1"/>
  </si>
  <si>
    <t>高知県立</t>
    <rPh sb="0" eb="4">
      <t>コウチケンリツ</t>
    </rPh>
    <phoneticPr fontId="1"/>
  </si>
  <si>
    <t>0888</t>
    <phoneticPr fontId="1"/>
  </si>
  <si>
    <t>TEL</t>
    <phoneticPr fontId="1"/>
  </si>
  <si>
    <t>FAX</t>
    <phoneticPr fontId="1"/>
  </si>
  <si>
    <t>885</t>
    <phoneticPr fontId="1"/>
  </si>
  <si>
    <t>8888</t>
    <phoneticPr fontId="1"/>
  </si>
  <si>
    <t>12</t>
    <phoneticPr fontId="1"/>
  </si>
  <si>
    <t>-</t>
    <phoneticPr fontId="1"/>
  </si>
  <si>
    <t>-</t>
    <phoneticPr fontId="1"/>
  </si>
  <si>
    <t>0887</t>
    <phoneticPr fontId="1"/>
  </si>
  <si>
    <t>888</t>
    <phoneticPr fontId="1"/>
  </si>
  <si>
    <t>8888</t>
    <phoneticPr fontId="1"/>
  </si>
  <si>
    <t>6</t>
    <phoneticPr fontId="1"/>
  </si>
  <si>
    <t>木</t>
    <rPh sb="0" eb="1">
      <t>モク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</si>
  <si>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</si>
  <si>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</si>
  <si>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（送信票を含む）  A４</t>
    <rPh sb="1" eb="3">
      <t>ソウシン</t>
    </rPh>
    <rPh sb="3" eb="4">
      <t>ヒョウ</t>
    </rPh>
    <rPh sb="5" eb="6">
      <t>フク</t>
    </rPh>
    <phoneticPr fontId="1"/>
  </si>
  <si>
    <t xml:space="preserve"> ）のご利用申込について</t>
    <rPh sb="4" eb="6">
      <t>リヨウ</t>
    </rPh>
    <rPh sb="6" eb="8">
      <t>モウシコミ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</si>
  <si>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</si>
  <si>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</si>
  <si>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</si>
  <si>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</si>
  <si>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</si>
  <si>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</si>
  <si>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磁石で遊ぼう</t>
    <rPh sb="0" eb="2">
      <t>ジシャク</t>
    </rPh>
    <rPh sb="3" eb="4">
      <t>アソ</t>
    </rPh>
    <phoneticPr fontId="1"/>
  </si>
  <si>
    <t>鳴き声コップ</t>
    <rPh sb="0" eb="1">
      <t>ナ</t>
    </rPh>
    <rPh sb="2" eb="3">
      <t>ゴエ</t>
    </rPh>
    <phoneticPr fontId="1"/>
  </si>
  <si>
    <t>レインスティック</t>
    <phoneticPr fontId="1"/>
  </si>
  <si>
    <t>紙コップこまで遊ぼう</t>
    <rPh sb="0" eb="1">
      <t>カミ</t>
    </rPh>
    <rPh sb="7" eb="8">
      <t>アソ</t>
    </rPh>
    <phoneticPr fontId="1"/>
  </si>
  <si>
    <t>水飲み鳥</t>
    <rPh sb="0" eb="2">
      <t>ミズノ</t>
    </rPh>
    <rPh sb="3" eb="4">
      <t>ドリ</t>
    </rPh>
    <phoneticPr fontId="1"/>
  </si>
  <si>
    <t>シャボン玉</t>
    <phoneticPr fontId="1"/>
  </si>
  <si>
    <t>A</t>
    <phoneticPr fontId="1"/>
  </si>
  <si>
    <t>水</t>
    <rPh sb="0" eb="1">
      <t>スイ</t>
    </rPh>
    <phoneticPr fontId="1"/>
  </si>
  <si>
    <t>８</t>
    <phoneticPr fontId="1"/>
  </si>
  <si>
    <t>17</t>
    <phoneticPr fontId="1"/>
  </si>
  <si>
    <t xml:space="preserve">○　申込可能日時（空き状況）の確認方法
　　　高知みらい科学館のホームページ 〔https://otepia.kochi.jp/science/］ を検索、
　　　「学校・園の先生方へ」　より　「特別支援学校科学館学習」へお進みください。
　　　申込可能日時（PDF）をご覧いただけます。
〇　各プログラムの内容等につきましては、上記ホームページ内「特別支援学校科学館
      学習の利用の手引き」を参照してください。　
　　 詳細は、TEL(088)823-7767にて、特別支援学校担当までお問合わせください。
〇　実施日の２か月前までにFAXにてお申込みください。
○　申込用紙受理後、当館より「確認用紙」をFAXにて送信します。
　　　しばらくしても確認用紙が届かない場合は、お手数ですがお問合わせください。
○　児童・生徒数等に変更があった場合は、すみやかにご連絡ください。
</t>
    <rPh sb="15" eb="19">
      <t>カクニンホウホウ</t>
    </rPh>
    <rPh sb="23" eb="25">
      <t>コウチ</t>
    </rPh>
    <rPh sb="28" eb="31">
      <t>カガクカン</t>
    </rPh>
    <rPh sb="75" eb="77">
      <t>ケンサク</t>
    </rPh>
    <rPh sb="83" eb="85">
      <t>ガッコウ</t>
    </rPh>
    <rPh sb="86" eb="87">
      <t>エン</t>
    </rPh>
    <rPh sb="88" eb="91">
      <t>センセイガタ</t>
    </rPh>
    <rPh sb="104" eb="107">
      <t>カガクカン</t>
    </rPh>
    <rPh sb="107" eb="109">
      <t>ガクシュウ</t>
    </rPh>
    <rPh sb="112" eb="113">
      <t>スス</t>
    </rPh>
    <rPh sb="148" eb="149">
      <t>カク</t>
    </rPh>
    <rPh sb="155" eb="157">
      <t>ナイヨウ</t>
    </rPh>
    <rPh sb="157" eb="158">
      <t>トウ</t>
    </rPh>
    <rPh sb="174" eb="175">
      <t>ナイ</t>
    </rPh>
    <rPh sb="176" eb="178">
      <t>トクベツ</t>
    </rPh>
    <rPh sb="178" eb="182">
      <t>シエンガッコウ</t>
    </rPh>
    <rPh sb="203" eb="205">
      <t>サンショウ</t>
    </rPh>
    <rPh sb="217" eb="219">
      <t>ショウサイ</t>
    </rPh>
    <rPh sb="251" eb="252">
      <t>ト</t>
    </rPh>
    <rPh sb="252" eb="253">
      <t>ア</t>
    </rPh>
    <rPh sb="264" eb="267">
      <t>ジッシビ</t>
    </rPh>
    <rPh sb="270" eb="271">
      <t>ゲツ</t>
    </rPh>
    <rPh sb="271" eb="272">
      <t>マエ</t>
    </rPh>
    <rPh sb="281" eb="283">
      <t>モウシコ</t>
    </rPh>
    <rPh sb="297" eb="299">
      <t>ジュリ</t>
    </rPh>
    <rPh sb="299" eb="300">
      <t>ゴ</t>
    </rPh>
    <rPh sb="301" eb="303">
      <t>トウカン</t>
    </rPh>
    <rPh sb="306" eb="310">
      <t>カクニンヨウシ</t>
    </rPh>
    <rPh sb="317" eb="319">
      <t>ソウシン</t>
    </rPh>
    <phoneticPr fontId="1"/>
  </si>
  <si>
    <t>〇　図書館のご利用は、オーテピア高知図書館　TEL（088）823-4946へお問合わせください。</t>
  </si>
  <si>
    <t>（うち、車椅子</t>
    <rPh sb="4" eb="7">
      <t>クルマイス</t>
    </rPh>
    <phoneticPr fontId="1"/>
  </si>
  <si>
    <t>名、 バギー</t>
    <rPh sb="0" eb="1">
      <t>メイ</t>
    </rPh>
    <phoneticPr fontId="1"/>
  </si>
  <si>
    <t>　各プログラムの内容・時間は、児童・生徒の実態に応じて変更することも可能です。</t>
    <rPh sb="1" eb="2">
      <t>カク</t>
    </rPh>
    <rPh sb="8" eb="10">
      <t>ナイヨウ</t>
    </rPh>
    <rPh sb="11" eb="13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</si>
</sst>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u val="double"/>
      <sz val="2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16" fillId="0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0" fillId="3" borderId="0" xfId="0" applyFill="1"/>
    <xf numFmtId="0" fontId="0" fillId="0" borderId="39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49" fontId="0" fillId="0" borderId="2" xfId="0" applyNumberFormat="1" applyFill="1" applyBorder="1" applyAlignment="1">
      <alignment horizontal="right" vertical="center"/>
    </xf>
    <xf numFmtId="49" fontId="0" fillId="0" borderId="2" xfId="0" applyNumberForma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8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3" xfId="0" quotePrefix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20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vertical="center"/>
    </xf>
    <xf numFmtId="0" fontId="17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vertical="top"/>
    </xf>
    <xf numFmtId="0" fontId="4" fillId="2" borderId="43" xfId="0" quotePrefix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/>
    </xf>
    <xf numFmtId="0" fontId="9" fillId="2" borderId="43" xfId="0" applyFont="1" applyFill="1" applyBorder="1" applyAlignment="1">
      <alignment vertical="top" wrapText="1"/>
    </xf>
    <xf numFmtId="0" fontId="4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top" wrapText="1"/>
    </xf>
    <xf numFmtId="0" fontId="23" fillId="0" borderId="4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7" fillId="0" borderId="6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vertical="center"/>
    </xf>
    <xf numFmtId="0" fontId="4" fillId="0" borderId="45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9" fillId="2" borderId="45" xfId="0" applyFont="1" applyFill="1" applyBorder="1" applyAlignment="1">
      <alignment vertical="top" wrapText="1"/>
    </xf>
    <xf numFmtId="0" fontId="9" fillId="0" borderId="46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4" fillId="2" borderId="45" xfId="0" quotePrefix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39" xfId="0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4" fillId="0" borderId="45" xfId="0" quotePrefix="1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3" fillId="0" borderId="38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0" fontId="3" fillId="0" borderId="4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9" fontId="28" fillId="0" borderId="2" xfId="0" applyNumberFormat="1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9" fontId="27" fillId="0" borderId="2" xfId="0" applyNumberFormat="1" applyFont="1" applyFill="1" applyBorder="1" applyAlignment="1">
      <alignment horizontal="right" vertical="center"/>
    </xf>
    <xf numFmtId="49" fontId="27" fillId="0" borderId="2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49" fontId="28" fillId="0" borderId="2" xfId="0" applyNumberFormat="1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 shrinkToFit="1"/>
    </xf>
    <xf numFmtId="49" fontId="27" fillId="0" borderId="2" xfId="0" applyNumberFormat="1" applyFont="1" applyFill="1" applyBorder="1" applyAlignment="1">
      <alignment horizontal="center" vertical="center"/>
    </xf>
    <xf numFmtId="49" fontId="32" fillId="0" borderId="2" xfId="0" applyNumberFormat="1" applyFont="1" applyFill="1" applyBorder="1" applyAlignment="1">
      <alignment vertical="center"/>
    </xf>
    <xf numFmtId="0" fontId="28" fillId="0" borderId="16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/>
    </xf>
    <xf numFmtId="0" fontId="33" fillId="0" borderId="4" xfId="0" applyFont="1" applyFill="1" applyBorder="1" applyAlignment="1">
      <alignment vertical="top" wrapText="1"/>
    </xf>
    <xf numFmtId="0" fontId="34" fillId="0" borderId="4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27" fillId="0" borderId="34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top" wrapText="1"/>
    </xf>
    <xf numFmtId="0" fontId="28" fillId="0" borderId="43" xfId="0" applyFont="1" applyFill="1" applyBorder="1" applyAlignment="1">
      <alignment vertical="center"/>
    </xf>
    <xf numFmtId="0" fontId="28" fillId="0" borderId="43" xfId="0" quotePrefix="1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vertical="center"/>
    </xf>
    <xf numFmtId="0" fontId="27" fillId="0" borderId="43" xfId="0" applyFont="1" applyFill="1" applyBorder="1" applyAlignment="1">
      <alignment vertical="center"/>
    </xf>
    <xf numFmtId="0" fontId="31" fillId="0" borderId="43" xfId="0" applyFont="1" applyFill="1" applyBorder="1" applyAlignment="1">
      <alignment vertical="center"/>
    </xf>
    <xf numFmtId="0" fontId="27" fillId="0" borderId="0" xfId="0" applyFont="1" applyFill="1" applyBorder="1" applyAlignment="1">
      <alignment vertical="top" wrapText="1"/>
    </xf>
    <xf numFmtId="0" fontId="28" fillId="0" borderId="43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vertical="center"/>
    </xf>
    <xf numFmtId="0" fontId="28" fillId="0" borderId="45" xfId="0" quotePrefix="1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0" fontId="27" fillId="0" borderId="39" xfId="0" applyFont="1" applyBorder="1" applyAlignment="1">
      <alignment horizontal="right" vertical="center"/>
    </xf>
    <xf numFmtId="0" fontId="27" fillId="0" borderId="39" xfId="0" applyFont="1" applyBorder="1" applyAlignment="1">
      <alignment vertical="center"/>
    </xf>
    <xf numFmtId="0" fontId="27" fillId="0" borderId="39" xfId="0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37" fillId="0" borderId="17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39" fillId="0" borderId="39" xfId="0" quotePrefix="1" applyFont="1" applyBorder="1" applyAlignment="1">
      <alignment horizontal="center" vertical="center"/>
    </xf>
    <xf numFmtId="0" fontId="37" fillId="0" borderId="39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49" fontId="28" fillId="0" borderId="1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15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4" fillId="2" borderId="12" xfId="0" quotePrefix="1" applyFont="1" applyFill="1" applyBorder="1" applyAlignment="1">
      <alignment horizontal="center" vertic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5" xfId="0" quotePrefix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left" vertical="center"/>
    </xf>
    <xf numFmtId="49" fontId="19" fillId="2" borderId="16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 shrinkToFit="1"/>
    </xf>
    <xf numFmtId="0" fontId="14" fillId="0" borderId="3" xfId="0" applyFont="1" applyFill="1" applyBorder="1" applyAlignment="1">
      <alignment horizontal="center" vertical="center" textRotation="255" shrinkToFit="1"/>
    </xf>
    <xf numFmtId="0" fontId="11" fillId="0" borderId="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left" vertical="top" wrapText="1" shrinkToFit="1"/>
    </xf>
    <xf numFmtId="0" fontId="21" fillId="2" borderId="10" xfId="0" applyFont="1" applyFill="1" applyBorder="1" applyAlignment="1">
      <alignment horizontal="left" vertical="top" shrinkToFit="1"/>
    </xf>
    <xf numFmtId="0" fontId="21" fillId="2" borderId="10" xfId="0" applyFont="1" applyFill="1" applyBorder="1" applyAlignment="1">
      <alignment horizontal="left" vertical="top"/>
    </xf>
    <xf numFmtId="0" fontId="21" fillId="2" borderId="29" xfId="0" applyFont="1" applyFill="1" applyBorder="1" applyAlignment="1">
      <alignment horizontal="left" vertical="top"/>
    </xf>
    <xf numFmtId="0" fontId="21" fillId="2" borderId="28" xfId="0" applyFont="1" applyFill="1" applyBorder="1" applyAlignment="1">
      <alignment horizontal="left" vertical="top" shrinkToFit="1"/>
    </xf>
    <xf numFmtId="0" fontId="21" fillId="2" borderId="28" xfId="0" applyFont="1" applyFill="1" applyBorder="1" applyAlignment="1">
      <alignment horizontal="left" vertical="top"/>
    </xf>
    <xf numFmtId="0" fontId="21" fillId="2" borderId="30" xfId="0" applyFont="1" applyFill="1" applyBorder="1" applyAlignment="1">
      <alignment horizontal="left" vertical="top"/>
    </xf>
    <xf numFmtId="0" fontId="21" fillId="2" borderId="31" xfId="0" applyFont="1" applyFill="1" applyBorder="1" applyAlignment="1">
      <alignment horizontal="left" vertical="top"/>
    </xf>
    <xf numFmtId="0" fontId="21" fillId="2" borderId="3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45" xfId="0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 shrinkToFit="1"/>
    </xf>
    <xf numFmtId="0" fontId="17" fillId="0" borderId="39" xfId="0" applyFont="1" applyBorder="1" applyAlignment="1">
      <alignment horizontal="center" vertical="center" wrapText="1" shrinkToFit="1"/>
    </xf>
    <xf numFmtId="0" fontId="14" fillId="0" borderId="40" xfId="0" applyFont="1" applyBorder="1" applyAlignment="1">
      <alignment horizontal="right" vertical="center" shrinkToFit="1"/>
    </xf>
    <xf numFmtId="0" fontId="14" fillId="0" borderId="39" xfId="0" applyFont="1" applyBorder="1" applyAlignment="1">
      <alignment horizontal="right" vertical="center" shrinkToFit="1"/>
    </xf>
    <xf numFmtId="0" fontId="3" fillId="2" borderId="39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22" fillId="2" borderId="16" xfId="0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49" fontId="40" fillId="2" borderId="8" xfId="0" applyNumberFormat="1" applyFont="1" applyFill="1" applyBorder="1" applyAlignment="1">
      <alignment horizontal="right" vertical="center"/>
    </xf>
    <xf numFmtId="49" fontId="40" fillId="2" borderId="0" xfId="0" applyNumberFormat="1" applyFont="1" applyFill="1" applyBorder="1" applyAlignment="1">
      <alignment horizontal="right" vertical="center"/>
    </xf>
    <xf numFmtId="0" fontId="13" fillId="0" borderId="34" xfId="0" applyFont="1" applyFill="1" applyBorder="1" applyAlignment="1">
      <alignment horizontal="center" vertical="center" textRotation="255"/>
    </xf>
    <xf numFmtId="0" fontId="13" fillId="0" borderId="35" xfId="0" applyFont="1" applyFill="1" applyBorder="1" applyAlignment="1">
      <alignment horizontal="center" vertical="center" textRotation="255"/>
    </xf>
    <xf numFmtId="0" fontId="13" fillId="0" borderId="8" xfId="0" applyFont="1" applyFill="1" applyBorder="1" applyAlignment="1">
      <alignment horizontal="center" vertical="center" textRotation="255"/>
    </xf>
    <xf numFmtId="0" fontId="13" fillId="0" borderId="9" xfId="0" applyFont="1" applyFill="1" applyBorder="1" applyAlignment="1">
      <alignment horizontal="center" vertical="center" textRotation="255"/>
    </xf>
    <xf numFmtId="0" fontId="13" fillId="0" borderId="5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center" vertical="center" textRotation="255"/>
    </xf>
    <xf numFmtId="0" fontId="12" fillId="0" borderId="3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40" fillId="2" borderId="8" xfId="0" applyFont="1" applyFill="1" applyBorder="1" applyAlignment="1">
      <alignment horizontal="center" vertical="top" wrapText="1"/>
    </xf>
    <xf numFmtId="0" fontId="40" fillId="2" borderId="0" xfId="0" applyFont="1" applyFill="1" applyBorder="1" applyAlignment="1">
      <alignment horizontal="center" vertical="top" wrapText="1"/>
    </xf>
    <xf numFmtId="0" fontId="40" fillId="2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4" fillId="0" borderId="12" xfId="0" quotePrefix="1" applyFont="1" applyFill="1" applyBorder="1" applyAlignment="1">
      <alignment horizontal="center" vertical="center"/>
    </xf>
    <xf numFmtId="0" fontId="20" fillId="0" borderId="12" xfId="0" quotePrefix="1" applyFont="1" applyFill="1" applyBorder="1" applyAlignment="1">
      <alignment horizontal="center" vertical="center"/>
    </xf>
    <xf numFmtId="0" fontId="20" fillId="0" borderId="15" xfId="0" quotePrefix="1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right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/>
    </xf>
    <xf numFmtId="49" fontId="19" fillId="0" borderId="16" xfId="0" applyNumberFormat="1" applyFont="1" applyFill="1" applyBorder="1" applyAlignment="1">
      <alignment horizontal="left" vertical="center"/>
    </xf>
    <xf numFmtId="49" fontId="19" fillId="0" borderId="2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right" vertical="center"/>
    </xf>
    <xf numFmtId="0" fontId="40" fillId="0" borderId="8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49" fontId="40" fillId="0" borderId="8" xfId="0" applyNumberFormat="1" applyFont="1" applyFill="1" applyBorder="1" applyAlignment="1">
      <alignment horizontal="right" vertical="center"/>
    </xf>
    <xf numFmtId="49" fontId="40" fillId="0" borderId="0" xfId="0" applyNumberFormat="1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top" wrapText="1" shrinkToFit="1"/>
    </xf>
    <xf numFmtId="0" fontId="21" fillId="0" borderId="10" xfId="0" applyFont="1" applyFill="1" applyBorder="1" applyAlignment="1">
      <alignment horizontal="left" vertical="top" shrinkToFit="1"/>
    </xf>
    <xf numFmtId="0" fontId="21" fillId="0" borderId="10" xfId="0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left" vertical="top"/>
    </xf>
    <xf numFmtId="0" fontId="21" fillId="0" borderId="28" xfId="0" applyFont="1" applyFill="1" applyBorder="1" applyAlignment="1">
      <alignment horizontal="left" vertical="top" shrinkToFit="1"/>
    </xf>
    <xf numFmtId="0" fontId="21" fillId="0" borderId="28" xfId="0" applyFont="1" applyFill="1" applyBorder="1" applyAlignment="1">
      <alignment horizontal="left" vertical="top"/>
    </xf>
    <xf numFmtId="0" fontId="21" fillId="0" borderId="30" xfId="0" applyFont="1" applyFill="1" applyBorder="1" applyAlignment="1">
      <alignment horizontal="left" vertical="top"/>
    </xf>
    <xf numFmtId="0" fontId="21" fillId="0" borderId="31" xfId="0" applyFont="1" applyFill="1" applyBorder="1" applyAlignment="1">
      <alignment horizontal="left" vertical="top"/>
    </xf>
    <xf numFmtId="0" fontId="21" fillId="0" borderId="32" xfId="0" applyFont="1" applyFill="1" applyBorder="1" applyAlignment="1">
      <alignment horizontal="left" vertical="top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justify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left" vertical="center"/>
    </xf>
    <xf numFmtId="49" fontId="27" fillId="0" borderId="16" xfId="0" applyNumberFormat="1" applyFont="1" applyFill="1" applyBorder="1" applyAlignment="1">
      <alignment horizontal="left" vertical="center"/>
    </xf>
    <xf numFmtId="0" fontId="27" fillId="0" borderId="2" xfId="0" quotePrefix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49" fontId="30" fillId="0" borderId="2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right" vertical="center"/>
    </xf>
    <xf numFmtId="0" fontId="26" fillId="0" borderId="6" xfId="0" applyFont="1" applyFill="1" applyBorder="1" applyAlignment="1">
      <alignment horizontal="right" vertical="center"/>
    </xf>
    <xf numFmtId="49" fontId="26" fillId="0" borderId="2" xfId="0" applyNumberFormat="1" applyFont="1" applyFill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1" fillId="0" borderId="12" xfId="0" quotePrefix="1" applyFont="1" applyFill="1" applyBorder="1" applyAlignment="1">
      <alignment horizontal="center" vertical="center"/>
    </xf>
    <xf numFmtId="0" fontId="31" fillId="0" borderId="15" xfId="0" quotePrefix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0" borderId="26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8" xfId="0" applyFont="1" applyFill="1" applyBorder="1" applyAlignment="1">
      <alignment horizontal="left" vertical="top" wrapText="1" shrinkToFit="1"/>
    </xf>
    <xf numFmtId="0" fontId="28" fillId="0" borderId="10" xfId="0" applyFont="1" applyFill="1" applyBorder="1" applyAlignment="1">
      <alignment horizontal="left" vertical="top" shrinkToFit="1"/>
    </xf>
    <xf numFmtId="0" fontId="28" fillId="0" borderId="10" xfId="0" applyFont="1" applyFill="1" applyBorder="1" applyAlignment="1">
      <alignment horizontal="left" vertical="top"/>
    </xf>
    <xf numFmtId="0" fontId="28" fillId="0" borderId="29" xfId="0" applyFont="1" applyFill="1" applyBorder="1" applyAlignment="1">
      <alignment horizontal="left" vertical="top"/>
    </xf>
    <xf numFmtId="0" fontId="28" fillId="0" borderId="28" xfId="0" applyFont="1" applyFill="1" applyBorder="1" applyAlignment="1">
      <alignment horizontal="left" vertical="top"/>
    </xf>
    <xf numFmtId="0" fontId="28" fillId="0" borderId="30" xfId="0" applyFont="1" applyFill="1" applyBorder="1" applyAlignment="1">
      <alignment horizontal="left" vertical="top"/>
    </xf>
    <xf numFmtId="0" fontId="28" fillId="0" borderId="31" xfId="0" applyFont="1" applyFill="1" applyBorder="1" applyAlignment="1">
      <alignment horizontal="left" vertical="top"/>
    </xf>
    <xf numFmtId="0" fontId="28" fillId="0" borderId="32" xfId="0" applyFont="1" applyFill="1" applyBorder="1" applyAlignment="1">
      <alignment horizontal="left" vertical="top"/>
    </xf>
    <xf numFmtId="49" fontId="26" fillId="0" borderId="2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textRotation="255" shrinkToFit="1"/>
    </xf>
    <xf numFmtId="0" fontId="27" fillId="0" borderId="3" xfId="0" applyFont="1" applyFill="1" applyBorder="1" applyAlignment="1">
      <alignment horizontal="center" vertical="center" textRotation="255" shrinkToFit="1"/>
    </xf>
    <xf numFmtId="0" fontId="28" fillId="0" borderId="3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left" vertical="center" wrapText="1"/>
    </xf>
    <xf numFmtId="0" fontId="27" fillId="0" borderId="44" xfId="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left" vertical="top" wrapText="1"/>
    </xf>
    <xf numFmtId="0" fontId="33" fillId="0" borderId="4" xfId="0" applyFont="1" applyFill="1" applyBorder="1" applyAlignment="1">
      <alignment horizontal="left" vertical="top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right" vertical="center"/>
    </xf>
    <xf numFmtId="0" fontId="28" fillId="0" borderId="43" xfId="0" applyFont="1" applyFill="1" applyBorder="1" applyAlignment="1">
      <alignment horizontal="right" vertical="center"/>
    </xf>
    <xf numFmtId="0" fontId="28" fillId="0" borderId="42" xfId="0" applyFont="1" applyFill="1" applyBorder="1" applyAlignment="1">
      <alignment horizontal="right" vertical="center"/>
    </xf>
    <xf numFmtId="0" fontId="26" fillId="0" borderId="39" xfId="0" applyFont="1" applyFill="1" applyBorder="1" applyAlignment="1">
      <alignment horizontal="left" vertical="center"/>
    </xf>
    <xf numFmtId="0" fontId="31" fillId="0" borderId="38" xfId="0" applyFont="1" applyBorder="1" applyAlignment="1">
      <alignment horizontal="center" vertical="center" wrapText="1" shrinkToFit="1"/>
    </xf>
    <xf numFmtId="0" fontId="31" fillId="0" borderId="39" xfId="0" applyFont="1" applyBorder="1" applyAlignment="1">
      <alignment horizontal="center" vertical="center" wrapText="1" shrinkToFit="1"/>
    </xf>
    <xf numFmtId="0" fontId="27" fillId="0" borderId="40" xfId="0" applyFont="1" applyBorder="1" applyAlignment="1">
      <alignment horizontal="right" vertical="center" shrinkToFit="1"/>
    </xf>
    <xf numFmtId="0" fontId="27" fillId="0" borderId="39" xfId="0" applyFont="1" applyBorder="1" applyAlignment="1">
      <alignment horizontal="right" vertical="center" shrinkToFit="1"/>
    </xf>
    <xf numFmtId="0" fontId="26" fillId="0" borderId="39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46" xfId="0" applyFont="1" applyFill="1" applyBorder="1" applyAlignment="1">
      <alignment horizontal="left" vertical="center" wrapText="1"/>
    </xf>
    <xf numFmtId="49" fontId="28" fillId="0" borderId="8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43" xfId="0" applyFont="1" applyFill="1" applyBorder="1" applyAlignment="1">
      <alignment horizontal="left" vertical="center"/>
    </xf>
    <xf numFmtId="0" fontId="27" fillId="0" borderId="44" xfId="0" applyFont="1" applyFill="1" applyBorder="1" applyAlignment="1">
      <alignment horizontal="left" vertical="center"/>
    </xf>
    <xf numFmtId="0" fontId="27" fillId="0" borderId="43" xfId="0" applyFont="1" applyFill="1" applyBorder="1" applyAlignment="1">
      <alignment horizontal="left" vertical="top" wrapText="1"/>
    </xf>
    <xf numFmtId="0" fontId="27" fillId="0" borderId="44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/>
    </xf>
    <xf numFmtId="0" fontId="28" fillId="0" borderId="34" xfId="0" applyFont="1" applyFill="1" applyBorder="1" applyAlignment="1">
      <alignment horizontal="center" vertical="center" textRotation="255"/>
    </xf>
    <xf numFmtId="0" fontId="28" fillId="0" borderId="35" xfId="0" applyFont="1" applyFill="1" applyBorder="1" applyAlignment="1">
      <alignment horizontal="center" vertical="center" textRotation="255"/>
    </xf>
    <xf numFmtId="0" fontId="28" fillId="0" borderId="8" xfId="0" applyFont="1" applyFill="1" applyBorder="1" applyAlignment="1">
      <alignment horizontal="center" vertical="center" textRotation="255"/>
    </xf>
    <xf numFmtId="0" fontId="28" fillId="0" borderId="9" xfId="0" applyFont="1" applyFill="1" applyBorder="1" applyAlignment="1">
      <alignment horizontal="center" vertical="center" textRotation="255"/>
    </xf>
    <xf numFmtId="0" fontId="28" fillId="0" borderId="5" xfId="0" applyFont="1" applyFill="1" applyBorder="1" applyAlignment="1">
      <alignment horizontal="center" vertical="center" textRotation="255"/>
    </xf>
    <xf numFmtId="0" fontId="28" fillId="0" borderId="7" xfId="0" applyFont="1" applyFill="1" applyBorder="1" applyAlignment="1">
      <alignment horizontal="center" vertical="center" textRotation="255"/>
    </xf>
    <xf numFmtId="0" fontId="28" fillId="0" borderId="8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38" fillId="0" borderId="39" xfId="0" applyFont="1" applyBorder="1" applyAlignment="1">
      <alignment horizontal="center" vertical="center"/>
    </xf>
    <xf numFmtId="0" fontId="39" fillId="0" borderId="39" xfId="0" applyFont="1" applyBorder="1" applyAlignment="1">
      <alignment horizontal="right" vertical="center"/>
    </xf>
    <xf numFmtId="49" fontId="39" fillId="0" borderId="39" xfId="0" applyNumberFormat="1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left" vertical="center" indent="2"/>
    </xf>
    <xf numFmtId="0" fontId="28" fillId="0" borderId="0" xfId="0" applyFont="1" applyBorder="1" applyAlignment="1">
      <alignment horizontal="left" vertical="center" indent="2"/>
    </xf>
    <xf numFmtId="0" fontId="28" fillId="0" borderId="19" xfId="0" applyFont="1" applyBorder="1" applyAlignment="1">
      <alignment horizontal="left" vertical="center" indent="2"/>
    </xf>
    <xf numFmtId="0" fontId="39" fillId="0" borderId="1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 indent="2"/>
    </xf>
    <xf numFmtId="0" fontId="27" fillId="0" borderId="23" xfId="0" applyFont="1" applyBorder="1" applyAlignment="1">
      <alignment horizontal="left" vertical="center" indent="2"/>
    </xf>
    <xf numFmtId="0" fontId="27" fillId="0" borderId="25" xfId="0" applyFont="1" applyBorder="1" applyAlignment="1">
      <alignment horizontal="left" vertical="center" indent="2"/>
    </xf>
    <xf numFmtId="0" fontId="39" fillId="0" borderId="23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 indent="2"/>
    </xf>
    <xf numFmtId="0" fontId="27" fillId="0" borderId="0" xfId="0" applyFont="1" applyBorder="1" applyAlignment="1">
      <alignment horizontal="left" vertical="center" indent="2"/>
    </xf>
    <xf numFmtId="0" fontId="27" fillId="0" borderId="19" xfId="0" applyFont="1" applyBorder="1" applyAlignment="1">
      <alignment horizontal="left" vertical="center" indent="2"/>
    </xf>
    <xf numFmtId="0" fontId="28" fillId="0" borderId="0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160020</xdr:rowOff>
    </xdr:from>
    <xdr:to>
      <xdr:col>26</xdr:col>
      <xdr:colOff>129540</xdr:colOff>
      <xdr:row>5</xdr:row>
      <xdr:rowOff>411480</xdr:rowOff>
    </xdr:to>
    <xdr:pic>
      <xdr:nvPicPr>
        <xdr:cNvPr id="2" name="図 1" descr="Z:\★★★　新館フォルダ\平成28年度\08-2 ロゴマーク使用マニュアル等\オーテピアロゴマーク　データ（各館配布用）\職員等向け\オーテピアロゴマーク　画像データ\1 ロゴマーク＋館名ロゴ\5 高知みらい科学館\1 横組み\04 カラー・透明地・中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1059180"/>
          <a:ext cx="2369820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activeCell="AU25" sqref="AU25"/>
    </sheetView>
  </sheetViews>
  <sheetFormatPr defaultColWidth="2.875" defaultRowHeight="13.5" x14ac:dyDescent="0.15"/>
  <cols>
    <col min="1" max="1" width="2" style="3" customWidth="1"/>
    <col min="2" max="2" width="2.5" style="3" customWidth="1"/>
    <col min="3" max="3" width="2.875" style="3"/>
    <col min="4" max="4" width="1.875" style="3" customWidth="1"/>
    <col min="5" max="5" width="2.875" style="3"/>
    <col min="6" max="6" width="1.875" style="3" customWidth="1"/>
    <col min="7" max="7" width="3.75" style="3" bestFit="1" customWidth="1"/>
    <col min="8" max="8" width="2.875" style="3"/>
    <col min="9" max="9" width="1.5" style="3" customWidth="1"/>
    <col min="10" max="10" width="4.125" style="3" customWidth="1"/>
    <col min="11" max="11" width="3.25" style="3" customWidth="1"/>
    <col min="12" max="12" width="3.875" style="3" customWidth="1"/>
    <col min="13" max="13" width="2.75" style="3" customWidth="1"/>
    <col min="14" max="14" width="4.125" style="3" customWidth="1"/>
    <col min="15" max="15" width="2.5" style="3" customWidth="1"/>
    <col min="16" max="16" width="2.875" style="3"/>
    <col min="17" max="17" width="2.5" style="3" customWidth="1"/>
    <col min="18" max="18" width="3.75" style="3" customWidth="1"/>
    <col min="19" max="19" width="2.875" style="3" customWidth="1"/>
    <col min="20" max="20" width="2.5" style="3" customWidth="1"/>
    <col min="21" max="21" width="1.5" style="3" customWidth="1"/>
    <col min="22" max="22" width="3.5" style="3" customWidth="1"/>
    <col min="23" max="23" width="3.375" style="3" bestFit="1" customWidth="1"/>
    <col min="24" max="24" width="2.5" style="3" customWidth="1"/>
    <col min="25" max="30" width="2.875" style="3"/>
    <col min="31" max="31" width="4.5" style="3" customWidth="1"/>
    <col min="32" max="32" width="3.875" style="3" customWidth="1"/>
    <col min="33" max="33" width="1.125" style="3" customWidth="1"/>
    <col min="34" max="16384" width="2.875" style="3"/>
  </cols>
  <sheetData>
    <row r="1" spans="1:33" s="1" customFormat="1" ht="18" thickBot="1" x14ac:dyDescent="0.2">
      <c r="B1" s="99"/>
      <c r="C1" s="100" t="s">
        <v>150</v>
      </c>
      <c r="D1" s="100"/>
      <c r="E1" s="100"/>
      <c r="F1" s="100"/>
      <c r="G1" s="101"/>
      <c r="AE1" s="2" t="s">
        <v>0</v>
      </c>
    </row>
    <row r="2" spans="1:33" ht="9.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1" customFormat="1" ht="17.25" x14ac:dyDescent="0.15">
      <c r="B3" s="88" t="s">
        <v>82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  <c r="T3" s="5"/>
      <c r="U3" s="209" t="s">
        <v>1</v>
      </c>
      <c r="V3" s="209"/>
      <c r="W3" s="210" t="s">
        <v>2</v>
      </c>
      <c r="X3" s="211"/>
      <c r="Y3" s="10" t="s">
        <v>198</v>
      </c>
      <c r="Z3" s="7" t="s">
        <v>3</v>
      </c>
      <c r="AA3" s="212" t="s">
        <v>128</v>
      </c>
      <c r="AB3" s="212"/>
      <c r="AC3" s="7" t="s">
        <v>4</v>
      </c>
      <c r="AD3" s="212" t="s">
        <v>129</v>
      </c>
      <c r="AE3" s="212"/>
      <c r="AF3" s="8" t="s">
        <v>5</v>
      </c>
      <c r="AG3" s="5"/>
    </row>
    <row r="4" spans="1:33" ht="5.4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15">
      <c r="A5" s="4"/>
      <c r="B5" s="218" t="s">
        <v>63</v>
      </c>
      <c r="C5" s="219"/>
      <c r="D5" s="219"/>
      <c r="E5" s="219"/>
      <c r="F5" s="220"/>
      <c r="G5" s="264" t="s">
        <v>68</v>
      </c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6"/>
      <c r="T5" s="213" t="s">
        <v>6</v>
      </c>
      <c r="U5" s="214"/>
      <c r="V5" s="214"/>
      <c r="W5" s="214"/>
      <c r="X5" s="215" t="s">
        <v>70</v>
      </c>
      <c r="Y5" s="216"/>
      <c r="Z5" s="216"/>
      <c r="AA5" s="216"/>
      <c r="AB5" s="216"/>
      <c r="AC5" s="216"/>
      <c r="AD5" s="216"/>
      <c r="AE5" s="216"/>
      <c r="AF5" s="217"/>
      <c r="AG5" s="4"/>
    </row>
    <row r="6" spans="1:33" ht="24" customHeight="1" x14ac:dyDescent="0.15">
      <c r="A6" s="4"/>
      <c r="B6" s="221"/>
      <c r="C6" s="222"/>
      <c r="D6" s="222"/>
      <c r="E6" s="222"/>
      <c r="F6" s="223"/>
      <c r="G6" s="267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8"/>
      <c r="T6" s="269" t="s">
        <v>7</v>
      </c>
      <c r="U6" s="270"/>
      <c r="V6" s="270"/>
      <c r="W6" s="270"/>
      <c r="X6" s="261" t="s">
        <v>69</v>
      </c>
      <c r="Y6" s="261"/>
      <c r="Z6" s="261"/>
      <c r="AA6" s="261"/>
      <c r="AB6" s="261"/>
      <c r="AC6" s="261"/>
      <c r="AD6" s="261"/>
      <c r="AE6" s="261"/>
      <c r="AF6" s="262"/>
      <c r="AG6" s="4"/>
    </row>
    <row r="7" spans="1:33" s="33" customFormat="1" ht="21.6" customHeight="1" x14ac:dyDescent="0.15">
      <c r="A7" s="12"/>
      <c r="B7" s="200" t="s">
        <v>112</v>
      </c>
      <c r="C7" s="201"/>
      <c r="D7" s="201"/>
      <c r="E7" s="201"/>
      <c r="F7" s="201"/>
      <c r="G7" s="233" t="s">
        <v>2</v>
      </c>
      <c r="H7" s="229"/>
      <c r="I7" s="204" t="s">
        <v>198</v>
      </c>
      <c r="J7" s="204"/>
      <c r="K7" s="263" t="s">
        <v>3</v>
      </c>
      <c r="L7" s="204" t="s">
        <v>67</v>
      </c>
      <c r="M7" s="263" t="s">
        <v>4</v>
      </c>
      <c r="N7" s="204" t="s">
        <v>199</v>
      </c>
      <c r="O7" s="204"/>
      <c r="P7" s="229" t="s">
        <v>5</v>
      </c>
      <c r="Q7" s="229" t="s">
        <v>9</v>
      </c>
      <c r="R7" s="230" t="s">
        <v>197</v>
      </c>
      <c r="S7" s="229" t="s">
        <v>10</v>
      </c>
      <c r="T7" s="231" t="s">
        <v>8</v>
      </c>
      <c r="U7" s="232"/>
      <c r="V7" s="226" t="s">
        <v>11</v>
      </c>
      <c r="W7" s="227"/>
      <c r="X7" s="227"/>
      <c r="Y7" s="203" t="s">
        <v>119</v>
      </c>
      <c r="Z7" s="204"/>
      <c r="AA7" s="24" t="s">
        <v>9</v>
      </c>
      <c r="AB7" s="203" t="s">
        <v>120</v>
      </c>
      <c r="AC7" s="204"/>
      <c r="AD7" s="25" t="s">
        <v>10</v>
      </c>
      <c r="AE7" s="224" t="s">
        <v>121</v>
      </c>
      <c r="AF7" s="225"/>
      <c r="AG7" s="12"/>
    </row>
    <row r="8" spans="1:33" s="33" customFormat="1" ht="21.6" customHeight="1" x14ac:dyDescent="0.15">
      <c r="A8" s="12"/>
      <c r="B8" s="200"/>
      <c r="C8" s="201"/>
      <c r="D8" s="201"/>
      <c r="E8" s="201"/>
      <c r="F8" s="201"/>
      <c r="G8" s="233"/>
      <c r="H8" s="229"/>
      <c r="I8" s="204"/>
      <c r="J8" s="204"/>
      <c r="K8" s="263"/>
      <c r="L8" s="204"/>
      <c r="M8" s="263"/>
      <c r="N8" s="204"/>
      <c r="O8" s="204"/>
      <c r="P8" s="229"/>
      <c r="Q8" s="229"/>
      <c r="R8" s="230"/>
      <c r="S8" s="229"/>
      <c r="T8" s="231"/>
      <c r="U8" s="232"/>
      <c r="V8" s="226" t="s">
        <v>12</v>
      </c>
      <c r="W8" s="227"/>
      <c r="X8" s="227"/>
      <c r="Y8" s="204" t="s">
        <v>122</v>
      </c>
      <c r="Z8" s="204"/>
      <c r="AA8" s="24" t="s">
        <v>9</v>
      </c>
      <c r="AB8" s="204" t="s">
        <v>123</v>
      </c>
      <c r="AC8" s="204"/>
      <c r="AD8" s="25" t="s">
        <v>10</v>
      </c>
      <c r="AE8" s="228" t="s">
        <v>124</v>
      </c>
      <c r="AF8" s="225"/>
      <c r="AG8" s="12"/>
    </row>
    <row r="9" spans="1:33" s="33" customFormat="1" ht="24" customHeight="1" x14ac:dyDescent="0.15">
      <c r="A9" s="12"/>
      <c r="B9" s="200" t="s">
        <v>114</v>
      </c>
      <c r="C9" s="201"/>
      <c r="D9" s="201"/>
      <c r="E9" s="201"/>
      <c r="F9" s="201"/>
      <c r="G9" s="42" t="s">
        <v>110</v>
      </c>
      <c r="H9" s="28"/>
      <c r="I9" s="28"/>
      <c r="J9" s="28"/>
      <c r="K9" s="28"/>
      <c r="L9" s="28"/>
      <c r="M9" s="28"/>
      <c r="N9" s="202">
        <v>9</v>
      </c>
      <c r="O9" s="202"/>
      <c r="P9" s="29" t="s">
        <v>16</v>
      </c>
      <c r="Q9" s="202">
        <v>40</v>
      </c>
      <c r="R9" s="202"/>
      <c r="S9" s="67" t="s">
        <v>113</v>
      </c>
      <c r="T9" s="42" t="s">
        <v>111</v>
      </c>
      <c r="U9" s="38"/>
      <c r="V9" s="36"/>
      <c r="W9" s="36"/>
      <c r="X9" s="36"/>
      <c r="Y9" s="43"/>
      <c r="Z9" s="43"/>
      <c r="AA9" s="203" t="s">
        <v>172</v>
      </c>
      <c r="AB9" s="204"/>
      <c r="AC9" s="9" t="s">
        <v>16</v>
      </c>
      <c r="AD9" s="204" t="s">
        <v>143</v>
      </c>
      <c r="AE9" s="204"/>
      <c r="AF9" s="40" t="s">
        <v>17</v>
      </c>
      <c r="AG9" s="12"/>
    </row>
    <row r="10" spans="1:33" s="33" customFormat="1" ht="24" customHeight="1" x14ac:dyDescent="0.15">
      <c r="A10" s="12"/>
      <c r="B10" s="186" t="s">
        <v>15</v>
      </c>
      <c r="C10" s="187"/>
      <c r="D10" s="187"/>
      <c r="E10" s="187"/>
      <c r="F10" s="234"/>
      <c r="G10" s="236" t="s">
        <v>13</v>
      </c>
      <c r="H10" s="236"/>
      <c r="I10" s="236"/>
      <c r="J10" s="202">
        <v>1</v>
      </c>
      <c r="K10" s="202"/>
      <c r="L10" s="26" t="s">
        <v>14</v>
      </c>
      <c r="M10" s="271" t="s">
        <v>132</v>
      </c>
      <c r="N10" s="272"/>
      <c r="O10" s="272"/>
      <c r="P10" s="272"/>
      <c r="Q10" s="272"/>
      <c r="R10" s="11"/>
      <c r="S10" s="26" t="s">
        <v>14</v>
      </c>
      <c r="T10" s="273" t="s">
        <v>108</v>
      </c>
      <c r="U10" s="236"/>
      <c r="V10" s="236"/>
      <c r="W10" s="236"/>
      <c r="X10" s="274"/>
      <c r="Y10" s="274"/>
      <c r="Z10" s="26" t="s">
        <v>107</v>
      </c>
      <c r="AA10" s="236" t="s">
        <v>109</v>
      </c>
      <c r="AB10" s="236"/>
      <c r="AC10" s="236"/>
      <c r="AD10" s="236"/>
      <c r="AE10" s="49"/>
      <c r="AF10" s="44" t="s">
        <v>107</v>
      </c>
      <c r="AG10" s="12"/>
    </row>
    <row r="11" spans="1:33" s="33" customFormat="1" ht="24" customHeight="1" x14ac:dyDescent="0.15">
      <c r="A11" s="12"/>
      <c r="B11" s="188"/>
      <c r="C11" s="189"/>
      <c r="D11" s="189"/>
      <c r="E11" s="189"/>
      <c r="F11" s="235"/>
      <c r="G11" s="273" t="s">
        <v>149</v>
      </c>
      <c r="H11" s="236"/>
      <c r="I11" s="236"/>
      <c r="J11" s="275" t="s">
        <v>148</v>
      </c>
      <c r="K11" s="275"/>
      <c r="L11" s="39" t="s">
        <v>10</v>
      </c>
      <c r="M11" s="273" t="s">
        <v>115</v>
      </c>
      <c r="N11" s="236"/>
      <c r="O11" s="236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87"/>
      <c r="AG11" s="12"/>
    </row>
    <row r="12" spans="1:33" s="33" customFormat="1" ht="16.149999999999999" customHeight="1" x14ac:dyDescent="0.15">
      <c r="A12" s="12"/>
      <c r="B12" s="186" t="s">
        <v>18</v>
      </c>
      <c r="C12" s="187"/>
      <c r="D12" s="187"/>
      <c r="E12" s="187"/>
      <c r="F12" s="187"/>
      <c r="G12" s="301" t="s">
        <v>139</v>
      </c>
      <c r="H12" s="302"/>
      <c r="I12" s="302"/>
      <c r="J12" s="302"/>
      <c r="K12" s="302"/>
      <c r="L12" s="302"/>
      <c r="M12" s="302"/>
      <c r="N12" s="302"/>
      <c r="O12" s="302"/>
      <c r="P12" s="302"/>
      <c r="Q12" s="68"/>
      <c r="R12" s="68"/>
      <c r="S12" s="68"/>
      <c r="T12" s="68"/>
      <c r="U12" s="68"/>
      <c r="V12" s="68"/>
      <c r="W12" s="69"/>
      <c r="X12" s="69"/>
      <c r="Y12" s="46"/>
      <c r="Z12" s="46"/>
      <c r="AA12" s="295" t="s">
        <v>21</v>
      </c>
      <c r="AB12" s="296"/>
      <c r="AC12" s="30"/>
      <c r="AD12" s="19"/>
      <c r="AE12" s="19"/>
      <c r="AF12" s="31"/>
      <c r="AG12" s="12"/>
    </row>
    <row r="13" spans="1:33" s="33" customFormat="1" ht="19.149999999999999" customHeight="1" x14ac:dyDescent="0.15">
      <c r="A13" s="12"/>
      <c r="B13" s="188"/>
      <c r="C13" s="189"/>
      <c r="D13" s="189"/>
      <c r="E13" s="189"/>
      <c r="F13" s="189"/>
      <c r="G13" s="303" t="s">
        <v>134</v>
      </c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12"/>
      <c r="X13" s="305">
        <v>6</v>
      </c>
      <c r="Y13" s="305"/>
      <c r="Z13" s="19" t="s">
        <v>131</v>
      </c>
      <c r="AA13" s="297"/>
      <c r="AB13" s="298"/>
      <c r="AC13" s="293" t="s">
        <v>127</v>
      </c>
      <c r="AD13" s="294"/>
      <c r="AE13" s="291" t="s">
        <v>20</v>
      </c>
      <c r="AF13" s="292"/>
      <c r="AG13" s="12"/>
    </row>
    <row r="14" spans="1:33" s="33" customFormat="1" ht="19.149999999999999" customHeight="1" x14ac:dyDescent="0.15">
      <c r="A14" s="12"/>
      <c r="B14" s="188"/>
      <c r="C14" s="189"/>
      <c r="D14" s="189"/>
      <c r="E14" s="189"/>
      <c r="F14" s="189"/>
      <c r="G14" s="71"/>
      <c r="H14" s="198" t="s">
        <v>202</v>
      </c>
      <c r="I14" s="198"/>
      <c r="J14" s="198"/>
      <c r="K14" s="198"/>
      <c r="L14" s="198"/>
      <c r="M14" s="198"/>
      <c r="N14" s="199">
        <v>0</v>
      </c>
      <c r="O14" s="199"/>
      <c r="P14" s="196" t="s">
        <v>203</v>
      </c>
      <c r="Q14" s="196"/>
      <c r="R14" s="196"/>
      <c r="S14" s="196"/>
      <c r="T14" s="199">
        <v>1</v>
      </c>
      <c r="U14" s="199"/>
      <c r="V14" s="74" t="s">
        <v>20</v>
      </c>
      <c r="W14" s="73" t="s">
        <v>135</v>
      </c>
      <c r="X14" s="32"/>
      <c r="Y14" s="32"/>
      <c r="Z14" s="32"/>
      <c r="AA14" s="297"/>
      <c r="AB14" s="298"/>
      <c r="AC14" s="293"/>
      <c r="AD14" s="294"/>
      <c r="AE14" s="291"/>
      <c r="AF14" s="292"/>
      <c r="AG14" s="12"/>
    </row>
    <row r="15" spans="1:33" s="33" customFormat="1" ht="21" customHeight="1" x14ac:dyDescent="0.15">
      <c r="A15" s="12"/>
      <c r="B15" s="190"/>
      <c r="C15" s="191"/>
      <c r="D15" s="191"/>
      <c r="E15" s="191"/>
      <c r="F15" s="191"/>
      <c r="G15" s="193" t="s">
        <v>19</v>
      </c>
      <c r="H15" s="194"/>
      <c r="I15" s="194"/>
      <c r="J15" s="288">
        <v>4</v>
      </c>
      <c r="K15" s="288"/>
      <c r="L15" s="70" t="s">
        <v>142</v>
      </c>
      <c r="M15" s="70"/>
      <c r="N15" s="70"/>
      <c r="P15" s="289">
        <v>1</v>
      </c>
      <c r="Q15" s="289"/>
      <c r="R15" s="72" t="s">
        <v>20</v>
      </c>
      <c r="S15" s="45" t="s">
        <v>117</v>
      </c>
      <c r="T15" s="45"/>
      <c r="U15" s="45"/>
      <c r="W15" s="290">
        <v>0</v>
      </c>
      <c r="X15" s="290"/>
      <c r="Y15" s="290"/>
      <c r="Z15" s="41" t="s">
        <v>20</v>
      </c>
      <c r="AA15" s="299"/>
      <c r="AB15" s="300"/>
      <c r="AC15" s="30"/>
      <c r="AD15" s="19"/>
      <c r="AE15" s="19"/>
      <c r="AF15" s="31"/>
      <c r="AG15" s="12"/>
    </row>
    <row r="16" spans="1:33" ht="18" customHeight="1" x14ac:dyDescent="0.15">
      <c r="A16" s="4"/>
      <c r="B16" s="276" t="s">
        <v>146</v>
      </c>
      <c r="C16" s="277"/>
      <c r="D16" s="277"/>
      <c r="E16" s="277"/>
      <c r="F16" s="278"/>
      <c r="G16" s="285" t="s">
        <v>140</v>
      </c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6"/>
      <c r="AG16" s="4"/>
    </row>
    <row r="17" spans="1:33" ht="18" customHeight="1" x14ac:dyDescent="0.15">
      <c r="A17" s="4"/>
      <c r="B17" s="279"/>
      <c r="C17" s="280"/>
      <c r="D17" s="280"/>
      <c r="E17" s="280"/>
      <c r="F17" s="281"/>
      <c r="G17" s="250" t="s">
        <v>204</v>
      </c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1"/>
      <c r="AG17" s="4"/>
    </row>
    <row r="18" spans="1:33" ht="21" customHeight="1" x14ac:dyDescent="0.15">
      <c r="A18" s="4"/>
      <c r="B18" s="279"/>
      <c r="C18" s="280"/>
      <c r="D18" s="280"/>
      <c r="E18" s="280"/>
      <c r="F18" s="281"/>
      <c r="G18" s="195" t="s">
        <v>83</v>
      </c>
      <c r="H18" s="195"/>
      <c r="I18" s="195"/>
      <c r="J18" s="81"/>
      <c r="K18" s="195" t="s">
        <v>84</v>
      </c>
      <c r="L18" s="195"/>
      <c r="M18" s="195"/>
      <c r="N18" s="81"/>
      <c r="O18" s="195" t="s">
        <v>85</v>
      </c>
      <c r="P18" s="195"/>
      <c r="Q18" s="195"/>
      <c r="R18" s="195"/>
      <c r="T18" s="195" t="s">
        <v>86</v>
      </c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8"/>
      <c r="AG18" s="4"/>
    </row>
    <row r="19" spans="1:33" ht="21" customHeight="1" x14ac:dyDescent="0.15">
      <c r="A19" s="4"/>
      <c r="B19" s="279"/>
      <c r="C19" s="280"/>
      <c r="D19" s="280"/>
      <c r="E19" s="280"/>
      <c r="F19" s="281"/>
      <c r="G19" s="246">
        <v>10</v>
      </c>
      <c r="H19" s="246"/>
      <c r="I19" s="50" t="s">
        <v>58</v>
      </c>
      <c r="J19" s="60" t="s">
        <v>60</v>
      </c>
      <c r="K19" s="50"/>
      <c r="L19" s="247"/>
      <c r="M19" s="247"/>
      <c r="N19" s="52"/>
      <c r="O19" s="53"/>
      <c r="P19" s="54"/>
      <c r="Q19" s="54"/>
      <c r="R19" s="54"/>
      <c r="S19" s="61" t="s">
        <v>71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55"/>
      <c r="AG19" s="4"/>
    </row>
    <row r="20" spans="1:33" ht="21" customHeight="1" x14ac:dyDescent="0.15">
      <c r="A20" s="4"/>
      <c r="B20" s="279"/>
      <c r="C20" s="280"/>
      <c r="D20" s="280"/>
      <c r="E20" s="280"/>
      <c r="F20" s="281"/>
      <c r="G20" s="248">
        <v>10</v>
      </c>
      <c r="H20" s="246"/>
      <c r="I20" s="50" t="s">
        <v>58</v>
      </c>
      <c r="J20" s="63">
        <v>15</v>
      </c>
      <c r="K20" s="89" t="s">
        <v>87</v>
      </c>
      <c r="L20" s="64">
        <v>10</v>
      </c>
      <c r="M20" s="56" t="s">
        <v>58</v>
      </c>
      <c r="N20" s="60">
        <v>45</v>
      </c>
      <c r="O20" s="58" t="s">
        <v>65</v>
      </c>
      <c r="P20" s="197">
        <v>30</v>
      </c>
      <c r="Q20" s="197"/>
      <c r="R20" s="58" t="s">
        <v>144</v>
      </c>
      <c r="S20" s="61" t="s">
        <v>59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55"/>
      <c r="AG20" s="4"/>
    </row>
    <row r="21" spans="1:33" ht="21" customHeight="1" x14ac:dyDescent="0.15">
      <c r="A21" s="4"/>
      <c r="B21" s="279"/>
      <c r="C21" s="280"/>
      <c r="D21" s="280"/>
      <c r="E21" s="280"/>
      <c r="F21" s="281"/>
      <c r="G21" s="248">
        <v>10</v>
      </c>
      <c r="H21" s="246"/>
      <c r="I21" s="50" t="s">
        <v>58</v>
      </c>
      <c r="J21" s="60">
        <v>55</v>
      </c>
      <c r="K21" s="89" t="s">
        <v>87</v>
      </c>
      <c r="L21" s="64">
        <v>11</v>
      </c>
      <c r="M21" s="56" t="s">
        <v>58</v>
      </c>
      <c r="N21" s="60">
        <v>25</v>
      </c>
      <c r="O21" s="58" t="s">
        <v>65</v>
      </c>
      <c r="P21" s="197">
        <v>30</v>
      </c>
      <c r="Q21" s="197"/>
      <c r="R21" s="58" t="s">
        <v>144</v>
      </c>
      <c r="S21" s="61" t="s">
        <v>66</v>
      </c>
      <c r="T21" s="65"/>
      <c r="U21" s="65"/>
      <c r="V21" s="65"/>
      <c r="W21" s="62"/>
      <c r="X21" s="62"/>
      <c r="Y21" s="62"/>
      <c r="Z21" s="62"/>
      <c r="AA21" s="62"/>
      <c r="AB21" s="62"/>
      <c r="AC21" s="62"/>
      <c r="AD21" s="62"/>
      <c r="AE21" s="62"/>
      <c r="AF21" s="59"/>
      <c r="AG21" s="4"/>
    </row>
    <row r="22" spans="1:33" ht="21" customHeight="1" x14ac:dyDescent="0.15">
      <c r="A22" s="4"/>
      <c r="B22" s="279"/>
      <c r="C22" s="280"/>
      <c r="D22" s="280"/>
      <c r="E22" s="280"/>
      <c r="F22" s="281"/>
      <c r="G22" s="248">
        <v>11</v>
      </c>
      <c r="H22" s="246"/>
      <c r="I22" s="50" t="s">
        <v>58</v>
      </c>
      <c r="J22" s="60">
        <v>25</v>
      </c>
      <c r="K22" s="89" t="s">
        <v>87</v>
      </c>
      <c r="L22" s="64">
        <v>11</v>
      </c>
      <c r="M22" s="56" t="s">
        <v>58</v>
      </c>
      <c r="N22" s="60">
        <v>45</v>
      </c>
      <c r="O22" s="58" t="s">
        <v>65</v>
      </c>
      <c r="P22" s="197">
        <v>20</v>
      </c>
      <c r="Q22" s="197"/>
      <c r="R22" s="58" t="s">
        <v>144</v>
      </c>
      <c r="S22" s="61" t="s">
        <v>61</v>
      </c>
      <c r="T22" s="65"/>
      <c r="U22" s="65"/>
      <c r="V22" s="65"/>
      <c r="W22" s="62"/>
      <c r="X22" s="62"/>
      <c r="Y22" s="62"/>
      <c r="Z22" s="62"/>
      <c r="AA22" s="62"/>
      <c r="AB22" s="62"/>
      <c r="AC22" s="62"/>
      <c r="AD22" s="62"/>
      <c r="AE22" s="62"/>
      <c r="AF22" s="55"/>
      <c r="AG22" s="4"/>
    </row>
    <row r="23" spans="1:33" ht="21" customHeight="1" thickBot="1" x14ac:dyDescent="0.2">
      <c r="A23" s="4"/>
      <c r="B23" s="282"/>
      <c r="C23" s="283"/>
      <c r="D23" s="283"/>
      <c r="E23" s="283"/>
      <c r="F23" s="284"/>
      <c r="G23" s="249">
        <v>12</v>
      </c>
      <c r="H23" s="249"/>
      <c r="I23" s="75" t="s">
        <v>58</v>
      </c>
      <c r="J23" s="82" t="s">
        <v>143</v>
      </c>
      <c r="K23" s="75"/>
      <c r="L23" s="75"/>
      <c r="M23" s="75"/>
      <c r="N23" s="76"/>
      <c r="O23" s="75"/>
      <c r="P23" s="77"/>
      <c r="Q23" s="77"/>
      <c r="R23" s="77"/>
      <c r="S23" s="78" t="s">
        <v>62</v>
      </c>
      <c r="T23" s="79"/>
      <c r="U23" s="79"/>
      <c r="V23" s="79"/>
      <c r="W23" s="79"/>
      <c r="X23" s="79"/>
      <c r="Y23" s="79"/>
      <c r="Z23" s="83"/>
      <c r="AA23" s="83"/>
      <c r="AB23" s="83"/>
      <c r="AC23" s="83"/>
      <c r="AD23" s="83"/>
      <c r="AE23" s="79"/>
      <c r="AF23" s="80"/>
      <c r="AG23" s="4"/>
    </row>
    <row r="24" spans="1:33" ht="32.450000000000003" customHeight="1" thickBot="1" x14ac:dyDescent="0.2">
      <c r="A24" s="4"/>
      <c r="B24" s="256" t="s">
        <v>105</v>
      </c>
      <c r="C24" s="257"/>
      <c r="D24" s="257"/>
      <c r="E24" s="257"/>
      <c r="F24" s="257"/>
      <c r="G24" s="257"/>
      <c r="H24" s="257"/>
      <c r="I24" s="258" t="s">
        <v>106</v>
      </c>
      <c r="J24" s="259"/>
      <c r="K24" s="22" t="s">
        <v>9</v>
      </c>
      <c r="L24" s="260" t="s">
        <v>196</v>
      </c>
      <c r="M24" s="260"/>
      <c r="N24" s="23" t="s">
        <v>10</v>
      </c>
      <c r="O24" s="192" t="s">
        <v>100</v>
      </c>
      <c r="P24" s="192"/>
      <c r="Q24" s="192"/>
      <c r="R24" s="35" t="s">
        <v>9</v>
      </c>
      <c r="S24" s="85" t="str">
        <f>IF(L24="","",VLOOKUP(L24,サイエンスタイムリスト!$A$2:$B$44,2))</f>
        <v>磁石で遊ぼう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47" t="s">
        <v>10</v>
      </c>
      <c r="AG24" s="4"/>
    </row>
    <row r="25" spans="1:33" ht="9" customHeight="1" thickBot="1" x14ac:dyDescent="0.2">
      <c r="A25" s="4"/>
      <c r="B25" s="20"/>
      <c r="C25" s="2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4"/>
    </row>
    <row r="26" spans="1:33" ht="16.149999999999999" customHeight="1" x14ac:dyDescent="0.15">
      <c r="A26" s="4"/>
      <c r="B26" s="252" t="s">
        <v>64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5"/>
      <c r="AG26" s="4"/>
    </row>
    <row r="27" spans="1:33" ht="16.149999999999999" customHeight="1" x14ac:dyDescent="0.15">
      <c r="A27" s="4"/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40"/>
      <c r="AG27" s="4"/>
    </row>
    <row r="28" spans="1:33" ht="14.45" customHeight="1" x14ac:dyDescent="0.15">
      <c r="A28" s="4"/>
      <c r="B28" s="241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40"/>
      <c r="AG28" s="4"/>
    </row>
    <row r="29" spans="1:33" ht="14.45" customHeight="1" x14ac:dyDescent="0.15">
      <c r="A29" s="4"/>
      <c r="B29" s="241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40"/>
      <c r="AG29" s="4"/>
    </row>
    <row r="30" spans="1:33" x14ac:dyDescent="0.15">
      <c r="A30" s="4"/>
      <c r="B30" s="242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40"/>
      <c r="AG30" s="4"/>
    </row>
    <row r="31" spans="1:33" x14ac:dyDescent="0.15">
      <c r="A31" s="4"/>
      <c r="B31" s="242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40"/>
      <c r="AG31" s="4"/>
    </row>
    <row r="32" spans="1:33" ht="9" customHeight="1" x14ac:dyDescent="0.15">
      <c r="A32" s="4"/>
      <c r="B32" s="242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40"/>
      <c r="AG32" s="4"/>
    </row>
    <row r="33" spans="1:33" ht="0.6" customHeight="1" thickBot="1" x14ac:dyDescent="0.2">
      <c r="A33" s="4"/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G33" s="4"/>
    </row>
    <row r="34" spans="1:33" ht="8.4499999999999993" customHeight="1" x14ac:dyDescent="0.15">
      <c r="A34" s="4"/>
      <c r="B34" s="4" t="s">
        <v>73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6.149999999999999" customHeight="1" x14ac:dyDescent="0.15">
      <c r="B35" s="205" t="s">
        <v>200</v>
      </c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6" t="s">
        <v>72</v>
      </c>
      <c r="AC35" s="206"/>
      <c r="AD35" s="206"/>
      <c r="AE35" s="206"/>
      <c r="AF35" s="206"/>
    </row>
    <row r="36" spans="1:33" ht="16.149999999999999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6" t="s">
        <v>74</v>
      </c>
      <c r="AC36" s="206"/>
      <c r="AD36" s="207"/>
      <c r="AE36" s="206" t="s">
        <v>80</v>
      </c>
      <c r="AF36" s="206"/>
    </row>
    <row r="37" spans="1:33" ht="16.149999999999999" customHeight="1" x14ac:dyDescent="0.15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6" t="s">
        <v>75</v>
      </c>
      <c r="AC37" s="206"/>
      <c r="AD37" s="207"/>
      <c r="AE37" s="206" t="s">
        <v>80</v>
      </c>
      <c r="AF37" s="206"/>
    </row>
    <row r="38" spans="1:33" ht="16.149999999999999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6" t="s">
        <v>76</v>
      </c>
      <c r="AC38" s="206"/>
      <c r="AD38" s="207"/>
      <c r="AE38" s="206" t="s">
        <v>80</v>
      </c>
      <c r="AF38" s="206"/>
    </row>
    <row r="39" spans="1:33" ht="16.149999999999999" customHeight="1" x14ac:dyDescent="0.15"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6" t="s">
        <v>77</v>
      </c>
      <c r="AC39" s="206"/>
      <c r="AD39" s="207"/>
      <c r="AE39" s="208" t="s">
        <v>81</v>
      </c>
      <c r="AF39" s="208"/>
    </row>
    <row r="40" spans="1:33" ht="16.149999999999999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6" t="s">
        <v>78</v>
      </c>
      <c r="AC40" s="206"/>
      <c r="AD40" s="207"/>
      <c r="AE40" s="208" t="s">
        <v>81</v>
      </c>
      <c r="AF40" s="208"/>
    </row>
    <row r="41" spans="1:33" ht="16.149999999999999" customHeight="1" x14ac:dyDescent="0.15"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6" t="s">
        <v>79</v>
      </c>
      <c r="AC41" s="206"/>
      <c r="AD41" s="207"/>
      <c r="AE41" s="206" t="s">
        <v>80</v>
      </c>
      <c r="AF41" s="206"/>
    </row>
    <row r="42" spans="1:33" ht="16.149999999999999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14"/>
      <c r="AC42" s="14"/>
      <c r="AD42" s="14"/>
      <c r="AE42" s="14"/>
      <c r="AF42" s="14"/>
    </row>
    <row r="43" spans="1:33" ht="78" customHeight="1" x14ac:dyDescent="0.15"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14"/>
      <c r="AC43" s="14"/>
      <c r="AD43" s="14"/>
      <c r="AE43" s="14"/>
      <c r="AF43" s="14"/>
    </row>
    <row r="44" spans="1:33" ht="24.6" customHeight="1" x14ac:dyDescent="0.15">
      <c r="B44" s="48" t="s">
        <v>201</v>
      </c>
    </row>
    <row r="45" spans="1:33" x14ac:dyDescent="0.15">
      <c r="I45" s="37"/>
    </row>
  </sheetData>
  <mergeCells count="98">
    <mergeCell ref="T18:AE18"/>
    <mergeCell ref="B16:F23"/>
    <mergeCell ref="G16:AF16"/>
    <mergeCell ref="G18:I18"/>
    <mergeCell ref="G11:I11"/>
    <mergeCell ref="M11:O11"/>
    <mergeCell ref="P11:AF11"/>
    <mergeCell ref="J15:K15"/>
    <mergeCell ref="P15:Q15"/>
    <mergeCell ref="W15:Y15"/>
    <mergeCell ref="AE13:AF14"/>
    <mergeCell ref="AC13:AD14"/>
    <mergeCell ref="AA12:AB15"/>
    <mergeCell ref="G12:P12"/>
    <mergeCell ref="G13:V13"/>
    <mergeCell ref="X13:Y13"/>
    <mergeCell ref="T14:U14"/>
    <mergeCell ref="AA10:AD10"/>
    <mergeCell ref="X6:AF6"/>
    <mergeCell ref="M7:M8"/>
    <mergeCell ref="N7:O8"/>
    <mergeCell ref="P7:P8"/>
    <mergeCell ref="G5:S6"/>
    <mergeCell ref="T6:W6"/>
    <mergeCell ref="K7:K8"/>
    <mergeCell ref="L7:L8"/>
    <mergeCell ref="M10:Q10"/>
    <mergeCell ref="T10:W10"/>
    <mergeCell ref="X10:Y10"/>
    <mergeCell ref="J11:K11"/>
    <mergeCell ref="B10:F11"/>
    <mergeCell ref="G10:I10"/>
    <mergeCell ref="J10:K10"/>
    <mergeCell ref="B27:AF33"/>
    <mergeCell ref="G19:H19"/>
    <mergeCell ref="L19:M19"/>
    <mergeCell ref="G20:H20"/>
    <mergeCell ref="G21:H21"/>
    <mergeCell ref="G23:H23"/>
    <mergeCell ref="G17:AF17"/>
    <mergeCell ref="B26:N26"/>
    <mergeCell ref="O26:AF26"/>
    <mergeCell ref="G22:H22"/>
    <mergeCell ref="B24:H24"/>
    <mergeCell ref="I24:J24"/>
    <mergeCell ref="L24:M24"/>
    <mergeCell ref="B5:F6"/>
    <mergeCell ref="AE7:AF7"/>
    <mergeCell ref="V8:X8"/>
    <mergeCell ref="Y8:Z8"/>
    <mergeCell ref="AB8:AC8"/>
    <mergeCell ref="AE8:AF8"/>
    <mergeCell ref="Y7:Z7"/>
    <mergeCell ref="AB7:AC7"/>
    <mergeCell ref="Q7:Q8"/>
    <mergeCell ref="R7:R8"/>
    <mergeCell ref="S7:S8"/>
    <mergeCell ref="T7:U8"/>
    <mergeCell ref="V7:X7"/>
    <mergeCell ref="B7:F8"/>
    <mergeCell ref="G7:H8"/>
    <mergeCell ref="I7:J8"/>
    <mergeCell ref="U3:V3"/>
    <mergeCell ref="W3:X3"/>
    <mergeCell ref="AA3:AB3"/>
    <mergeCell ref="AD3:AE3"/>
    <mergeCell ref="T5:W5"/>
    <mergeCell ref="X5:AF5"/>
    <mergeCell ref="B35:AA43"/>
    <mergeCell ref="AB36:AD36"/>
    <mergeCell ref="AE36:AF36"/>
    <mergeCell ref="AE37:AF37"/>
    <mergeCell ref="AE38:AF38"/>
    <mergeCell ref="AE39:AF39"/>
    <mergeCell ref="AE40:AF40"/>
    <mergeCell ref="AE41:AF41"/>
    <mergeCell ref="AB37:AD37"/>
    <mergeCell ref="AB38:AD38"/>
    <mergeCell ref="AB39:AD39"/>
    <mergeCell ref="AB40:AD40"/>
    <mergeCell ref="AB41:AD41"/>
    <mergeCell ref="AB35:AF35"/>
    <mergeCell ref="B9:F9"/>
    <mergeCell ref="N9:O9"/>
    <mergeCell ref="Q9:R9"/>
    <mergeCell ref="AA9:AB9"/>
    <mergeCell ref="AD9:AE9"/>
    <mergeCell ref="B12:F15"/>
    <mergeCell ref="O24:Q24"/>
    <mergeCell ref="G15:I15"/>
    <mergeCell ref="K18:M18"/>
    <mergeCell ref="O18:R18"/>
    <mergeCell ref="P14:S14"/>
    <mergeCell ref="P20:Q20"/>
    <mergeCell ref="P21:Q21"/>
    <mergeCell ref="P22:Q22"/>
    <mergeCell ref="H14:M14"/>
    <mergeCell ref="N14:O14"/>
  </mergeCells>
  <phoneticPr fontId="1"/>
  <dataValidations disablePrompts="1" count="1">
    <dataValidation type="list" showInputMessage="1" showErrorMessage="1" sqref="J11">
      <formula1>"〇"</formula1>
    </dataValidation>
  </dataValidations>
  <printOptions horizontalCentered="1"/>
  <pageMargins left="0.43307086614173229" right="0.43307086614173229" top="0.55118110236220474" bottom="0.35433070866141736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"/>
  <sheetViews>
    <sheetView tabSelected="1" zoomScaleNormal="100" workbookViewId="0">
      <selection activeCell="AQ14" sqref="AQ14"/>
    </sheetView>
  </sheetViews>
  <sheetFormatPr defaultColWidth="2.875" defaultRowHeight="13.5" x14ac:dyDescent="0.15"/>
  <cols>
    <col min="1" max="1" width="2" style="3" customWidth="1"/>
    <col min="2" max="2" width="2.5" style="3" customWidth="1"/>
    <col min="3" max="3" width="2.875" style="3"/>
    <col min="4" max="4" width="1.875" style="3" customWidth="1"/>
    <col min="5" max="5" width="2.875" style="3"/>
    <col min="6" max="6" width="1.875" style="3" customWidth="1"/>
    <col min="7" max="7" width="3.75" style="3" bestFit="1" customWidth="1"/>
    <col min="8" max="8" width="2.875" style="3"/>
    <col min="9" max="9" width="1.5" style="3" customWidth="1"/>
    <col min="10" max="10" width="4.125" style="3" customWidth="1"/>
    <col min="11" max="11" width="3.25" style="3" customWidth="1"/>
    <col min="12" max="12" width="3.875" style="3" customWidth="1"/>
    <col min="13" max="13" width="2.75" style="3" customWidth="1"/>
    <col min="14" max="14" width="4.125" style="3" customWidth="1"/>
    <col min="15" max="15" width="2.5" style="3" customWidth="1"/>
    <col min="16" max="16" width="2.875" style="3"/>
    <col min="17" max="17" width="2.5" style="3" customWidth="1"/>
    <col min="18" max="18" width="3.75" style="3" customWidth="1"/>
    <col min="19" max="19" width="2.875" style="3" customWidth="1"/>
    <col min="20" max="20" width="2.5" style="3" customWidth="1"/>
    <col min="21" max="21" width="1.5" style="3" customWidth="1"/>
    <col min="22" max="22" width="3.5" style="3" customWidth="1"/>
    <col min="23" max="23" width="3.375" style="3" bestFit="1" customWidth="1"/>
    <col min="24" max="24" width="2.5" style="3" customWidth="1"/>
    <col min="25" max="30" width="2.875" style="3"/>
    <col min="31" max="31" width="4.5" style="3" customWidth="1"/>
    <col min="32" max="32" width="3.875" style="3" customWidth="1"/>
    <col min="33" max="33" width="1.125" style="3" customWidth="1"/>
    <col min="34" max="35" width="2.875" style="3"/>
    <col min="36" max="36" width="3.5" style="3" hidden="1" customWidth="1"/>
    <col min="37" max="38" width="0" style="3" hidden="1" customWidth="1"/>
    <col min="39" max="40" width="2.875" style="3"/>
    <col min="41" max="41" width="0.625" style="3" customWidth="1"/>
    <col min="42" max="16384" width="2.875" style="3"/>
  </cols>
  <sheetData>
    <row r="1" spans="1:33" s="1" customFormat="1" ht="17.25" x14ac:dyDescent="0.15">
      <c r="AE1" s="2" t="s">
        <v>0</v>
      </c>
    </row>
    <row r="2" spans="1:33" ht="9.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1" customFormat="1" ht="17.25" x14ac:dyDescent="0.15">
      <c r="B3" s="88" t="s">
        <v>82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"/>
      <c r="T3" s="5"/>
      <c r="U3" s="209" t="s">
        <v>1</v>
      </c>
      <c r="V3" s="209"/>
      <c r="W3" s="210" t="s">
        <v>2</v>
      </c>
      <c r="X3" s="211"/>
      <c r="Y3" s="15"/>
      <c r="Z3" s="7" t="s">
        <v>3</v>
      </c>
      <c r="AA3" s="306"/>
      <c r="AB3" s="306"/>
      <c r="AC3" s="7" t="s">
        <v>4</v>
      </c>
      <c r="AD3" s="306"/>
      <c r="AE3" s="306"/>
      <c r="AF3" s="8" t="s">
        <v>5</v>
      </c>
      <c r="AG3" s="5"/>
    </row>
    <row r="4" spans="1:33" ht="5.4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15">
      <c r="A5" s="4"/>
      <c r="B5" s="218" t="s">
        <v>63</v>
      </c>
      <c r="C5" s="219"/>
      <c r="D5" s="219"/>
      <c r="E5" s="219"/>
      <c r="F5" s="220"/>
      <c r="G5" s="307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9"/>
      <c r="T5" s="213" t="s">
        <v>6</v>
      </c>
      <c r="U5" s="214"/>
      <c r="V5" s="214"/>
      <c r="W5" s="214"/>
      <c r="X5" s="313"/>
      <c r="Y5" s="314"/>
      <c r="Z5" s="314"/>
      <c r="AA5" s="314"/>
      <c r="AB5" s="314"/>
      <c r="AC5" s="314"/>
      <c r="AD5" s="314"/>
      <c r="AE5" s="314"/>
      <c r="AF5" s="315"/>
      <c r="AG5" s="4"/>
    </row>
    <row r="6" spans="1:33" ht="24" customHeight="1" x14ac:dyDescent="0.15">
      <c r="A6" s="4"/>
      <c r="B6" s="221"/>
      <c r="C6" s="222"/>
      <c r="D6" s="222"/>
      <c r="E6" s="222"/>
      <c r="F6" s="223"/>
      <c r="G6" s="310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2"/>
      <c r="T6" s="269" t="s">
        <v>7</v>
      </c>
      <c r="U6" s="270"/>
      <c r="V6" s="270"/>
      <c r="W6" s="270"/>
      <c r="X6" s="311"/>
      <c r="Y6" s="311"/>
      <c r="Z6" s="311"/>
      <c r="AA6" s="311"/>
      <c r="AB6" s="311"/>
      <c r="AC6" s="311"/>
      <c r="AD6" s="311"/>
      <c r="AE6" s="311"/>
      <c r="AF6" s="316"/>
      <c r="AG6" s="4"/>
    </row>
    <row r="7" spans="1:33" s="33" customFormat="1" ht="21.6" customHeight="1" x14ac:dyDescent="0.15">
      <c r="A7" s="12"/>
      <c r="B7" s="200" t="s">
        <v>112</v>
      </c>
      <c r="C7" s="201"/>
      <c r="D7" s="201"/>
      <c r="E7" s="201"/>
      <c r="F7" s="201"/>
      <c r="G7" s="233" t="s">
        <v>2</v>
      </c>
      <c r="H7" s="229"/>
      <c r="I7" s="317"/>
      <c r="J7" s="317"/>
      <c r="K7" s="263" t="s">
        <v>3</v>
      </c>
      <c r="L7" s="317"/>
      <c r="M7" s="263" t="s">
        <v>4</v>
      </c>
      <c r="N7" s="317"/>
      <c r="O7" s="317"/>
      <c r="P7" s="229" t="s">
        <v>5</v>
      </c>
      <c r="Q7" s="229" t="s">
        <v>9</v>
      </c>
      <c r="R7" s="326"/>
      <c r="S7" s="229" t="s">
        <v>10</v>
      </c>
      <c r="T7" s="231" t="s">
        <v>8</v>
      </c>
      <c r="U7" s="232"/>
      <c r="V7" s="226" t="s">
        <v>11</v>
      </c>
      <c r="W7" s="227"/>
      <c r="X7" s="227"/>
      <c r="Y7" s="322"/>
      <c r="Z7" s="317"/>
      <c r="AA7" s="24" t="s">
        <v>9</v>
      </c>
      <c r="AB7" s="322"/>
      <c r="AC7" s="317"/>
      <c r="AD7" s="25" t="s">
        <v>10</v>
      </c>
      <c r="AE7" s="323"/>
      <c r="AF7" s="324"/>
      <c r="AG7" s="12"/>
    </row>
    <row r="8" spans="1:33" s="33" customFormat="1" ht="21.6" customHeight="1" x14ac:dyDescent="0.15">
      <c r="A8" s="12"/>
      <c r="B8" s="200"/>
      <c r="C8" s="201"/>
      <c r="D8" s="201"/>
      <c r="E8" s="201"/>
      <c r="F8" s="201"/>
      <c r="G8" s="233"/>
      <c r="H8" s="229"/>
      <c r="I8" s="317"/>
      <c r="J8" s="317"/>
      <c r="K8" s="263"/>
      <c r="L8" s="317"/>
      <c r="M8" s="263"/>
      <c r="N8" s="317"/>
      <c r="O8" s="317"/>
      <c r="P8" s="229"/>
      <c r="Q8" s="229"/>
      <c r="R8" s="326"/>
      <c r="S8" s="229"/>
      <c r="T8" s="231"/>
      <c r="U8" s="232"/>
      <c r="V8" s="226" t="s">
        <v>12</v>
      </c>
      <c r="W8" s="227"/>
      <c r="X8" s="227"/>
      <c r="Y8" s="317"/>
      <c r="Z8" s="317"/>
      <c r="AA8" s="24" t="s">
        <v>9</v>
      </c>
      <c r="AB8" s="317"/>
      <c r="AC8" s="317"/>
      <c r="AD8" s="25" t="s">
        <v>10</v>
      </c>
      <c r="AE8" s="325"/>
      <c r="AF8" s="324"/>
      <c r="AG8" s="12"/>
    </row>
    <row r="9" spans="1:33" s="33" customFormat="1" ht="24" customHeight="1" x14ac:dyDescent="0.15">
      <c r="A9" s="12"/>
      <c r="B9" s="200" t="s">
        <v>114</v>
      </c>
      <c r="C9" s="201"/>
      <c r="D9" s="201"/>
      <c r="E9" s="201"/>
      <c r="F9" s="201"/>
      <c r="G9" s="42" t="s">
        <v>110</v>
      </c>
      <c r="H9" s="28"/>
      <c r="I9" s="28"/>
      <c r="J9" s="28"/>
      <c r="K9" s="28"/>
      <c r="L9" s="28"/>
      <c r="M9" s="28"/>
      <c r="N9" s="318"/>
      <c r="O9" s="318"/>
      <c r="P9" s="29" t="s">
        <v>16</v>
      </c>
      <c r="Q9" s="318"/>
      <c r="R9" s="318"/>
      <c r="S9" s="67" t="s">
        <v>17</v>
      </c>
      <c r="T9" s="42" t="s">
        <v>111</v>
      </c>
      <c r="U9" s="38"/>
      <c r="V9" s="91"/>
      <c r="W9" s="91"/>
      <c r="X9" s="91"/>
      <c r="Y9" s="43"/>
      <c r="Z9" s="43"/>
      <c r="AA9" s="322"/>
      <c r="AB9" s="317"/>
      <c r="AC9" s="9" t="s">
        <v>16</v>
      </c>
      <c r="AD9" s="317"/>
      <c r="AE9" s="317"/>
      <c r="AF9" s="40" t="s">
        <v>17</v>
      </c>
      <c r="AG9" s="12"/>
    </row>
    <row r="10" spans="1:33" s="33" customFormat="1" ht="24" customHeight="1" x14ac:dyDescent="0.15">
      <c r="A10" s="12"/>
      <c r="B10" s="186" t="s">
        <v>15</v>
      </c>
      <c r="C10" s="187"/>
      <c r="D10" s="187"/>
      <c r="E10" s="187"/>
      <c r="F10" s="234"/>
      <c r="G10" s="236" t="s">
        <v>13</v>
      </c>
      <c r="H10" s="236"/>
      <c r="I10" s="236"/>
      <c r="J10" s="318"/>
      <c r="K10" s="318"/>
      <c r="L10" s="26" t="s">
        <v>14</v>
      </c>
      <c r="M10" s="271" t="s">
        <v>132</v>
      </c>
      <c r="N10" s="272"/>
      <c r="O10" s="272"/>
      <c r="P10" s="272"/>
      <c r="Q10" s="272"/>
      <c r="R10" s="16"/>
      <c r="S10" s="26" t="s">
        <v>14</v>
      </c>
      <c r="T10" s="273" t="s">
        <v>108</v>
      </c>
      <c r="U10" s="236"/>
      <c r="V10" s="236"/>
      <c r="W10" s="236"/>
      <c r="X10" s="236"/>
      <c r="Y10" s="236"/>
      <c r="Z10" s="26" t="s">
        <v>14</v>
      </c>
      <c r="AA10" s="236" t="s">
        <v>109</v>
      </c>
      <c r="AB10" s="236"/>
      <c r="AC10" s="236"/>
      <c r="AD10" s="236"/>
      <c r="AE10" s="27"/>
      <c r="AF10" s="44" t="s">
        <v>14</v>
      </c>
      <c r="AG10" s="12"/>
    </row>
    <row r="11" spans="1:33" s="33" customFormat="1" ht="24" customHeight="1" x14ac:dyDescent="0.15">
      <c r="A11" s="12"/>
      <c r="B11" s="188"/>
      <c r="C11" s="189"/>
      <c r="D11" s="189"/>
      <c r="E11" s="189"/>
      <c r="F11" s="235"/>
      <c r="G11" s="273" t="s">
        <v>149</v>
      </c>
      <c r="H11" s="236"/>
      <c r="I11" s="236"/>
      <c r="J11" s="319"/>
      <c r="K11" s="319"/>
      <c r="L11" s="39" t="s">
        <v>138</v>
      </c>
      <c r="M11" s="273" t="s">
        <v>115</v>
      </c>
      <c r="N11" s="236"/>
      <c r="O11" s="236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20"/>
      <c r="AG11" s="12"/>
    </row>
    <row r="12" spans="1:33" s="33" customFormat="1" ht="16.149999999999999" customHeight="1" x14ac:dyDescent="0.15">
      <c r="A12" s="12"/>
      <c r="B12" s="186" t="s">
        <v>18</v>
      </c>
      <c r="C12" s="187"/>
      <c r="D12" s="187"/>
      <c r="E12" s="187"/>
      <c r="F12" s="187"/>
      <c r="G12" s="301" t="s">
        <v>139</v>
      </c>
      <c r="H12" s="302"/>
      <c r="I12" s="302"/>
      <c r="J12" s="302"/>
      <c r="K12" s="302"/>
      <c r="L12" s="302"/>
      <c r="M12" s="302"/>
      <c r="N12" s="302"/>
      <c r="O12" s="302"/>
      <c r="P12" s="302"/>
      <c r="Q12" s="68"/>
      <c r="R12" s="68"/>
      <c r="S12" s="68"/>
      <c r="T12" s="68"/>
      <c r="U12" s="68"/>
      <c r="V12" s="68"/>
      <c r="W12" s="69"/>
      <c r="X12" s="69"/>
      <c r="Y12" s="46"/>
      <c r="Z12" s="46"/>
      <c r="AA12" s="295" t="s">
        <v>21</v>
      </c>
      <c r="AB12" s="296"/>
      <c r="AC12" s="30"/>
      <c r="AD12" s="19"/>
      <c r="AE12" s="19"/>
      <c r="AF12" s="31"/>
      <c r="AG12" s="12"/>
    </row>
    <row r="13" spans="1:33" s="33" customFormat="1" ht="19.149999999999999" customHeight="1" x14ac:dyDescent="0.15">
      <c r="A13" s="12"/>
      <c r="B13" s="188"/>
      <c r="C13" s="189"/>
      <c r="D13" s="189"/>
      <c r="E13" s="189"/>
      <c r="F13" s="189"/>
      <c r="G13" s="328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12"/>
      <c r="X13" s="330"/>
      <c r="Y13" s="330"/>
      <c r="Z13" s="19" t="s">
        <v>20</v>
      </c>
      <c r="AA13" s="297"/>
      <c r="AB13" s="298"/>
      <c r="AC13" s="337"/>
      <c r="AD13" s="338"/>
      <c r="AE13" s="291" t="s">
        <v>20</v>
      </c>
      <c r="AF13" s="292"/>
      <c r="AG13" s="12"/>
    </row>
    <row r="14" spans="1:33" s="33" customFormat="1" ht="19.149999999999999" customHeight="1" x14ac:dyDescent="0.15">
      <c r="A14" s="12"/>
      <c r="B14" s="188"/>
      <c r="C14" s="189"/>
      <c r="D14" s="189"/>
      <c r="E14" s="189"/>
      <c r="F14" s="189"/>
      <c r="G14" s="71"/>
      <c r="H14" s="198" t="s">
        <v>116</v>
      </c>
      <c r="I14" s="198"/>
      <c r="J14" s="198"/>
      <c r="K14" s="198"/>
      <c r="L14" s="198"/>
      <c r="M14" s="198"/>
      <c r="N14" s="311"/>
      <c r="O14" s="311"/>
      <c r="P14" s="196" t="s">
        <v>133</v>
      </c>
      <c r="Q14" s="196"/>
      <c r="R14" s="196"/>
      <c r="S14" s="196"/>
      <c r="T14" s="311"/>
      <c r="U14" s="311"/>
      <c r="V14" s="92" t="s">
        <v>20</v>
      </c>
      <c r="W14" s="73" t="s">
        <v>135</v>
      </c>
      <c r="X14" s="32"/>
      <c r="Y14" s="32"/>
      <c r="Z14" s="32"/>
      <c r="AA14" s="297"/>
      <c r="AB14" s="298"/>
      <c r="AC14" s="337"/>
      <c r="AD14" s="338"/>
      <c r="AE14" s="291"/>
      <c r="AF14" s="292"/>
      <c r="AG14" s="12"/>
    </row>
    <row r="15" spans="1:33" s="33" customFormat="1" ht="21" customHeight="1" x14ac:dyDescent="0.15">
      <c r="A15" s="12"/>
      <c r="B15" s="190"/>
      <c r="C15" s="191"/>
      <c r="D15" s="191"/>
      <c r="E15" s="191"/>
      <c r="F15" s="191"/>
      <c r="G15" s="193" t="s">
        <v>19</v>
      </c>
      <c r="H15" s="194"/>
      <c r="I15" s="194"/>
      <c r="J15" s="343"/>
      <c r="K15" s="343"/>
      <c r="L15" s="70" t="s">
        <v>142</v>
      </c>
      <c r="M15" s="70"/>
      <c r="N15" s="70"/>
      <c r="O15" s="12"/>
      <c r="P15" s="344"/>
      <c r="Q15" s="344"/>
      <c r="R15" s="72" t="s">
        <v>20</v>
      </c>
      <c r="S15" s="45" t="s">
        <v>117</v>
      </c>
      <c r="T15" s="45"/>
      <c r="U15" s="45"/>
      <c r="V15" s="12"/>
      <c r="W15" s="331"/>
      <c r="X15" s="331"/>
      <c r="Y15" s="331"/>
      <c r="Z15" s="41" t="s">
        <v>20</v>
      </c>
      <c r="AA15" s="299"/>
      <c r="AB15" s="300"/>
      <c r="AC15" s="30"/>
      <c r="AD15" s="19"/>
      <c r="AE15" s="19"/>
      <c r="AF15" s="31"/>
      <c r="AG15" s="12"/>
    </row>
    <row r="16" spans="1:33" ht="18" customHeight="1" x14ac:dyDescent="0.15">
      <c r="A16" s="4"/>
      <c r="B16" s="276" t="s">
        <v>146</v>
      </c>
      <c r="C16" s="277"/>
      <c r="D16" s="277"/>
      <c r="E16" s="277"/>
      <c r="F16" s="278"/>
      <c r="G16" s="285" t="s">
        <v>140</v>
      </c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6"/>
      <c r="AG16" s="4"/>
    </row>
    <row r="17" spans="1:41" ht="18" customHeight="1" x14ac:dyDescent="0.15">
      <c r="A17" s="4"/>
      <c r="B17" s="279"/>
      <c r="C17" s="280"/>
      <c r="D17" s="280"/>
      <c r="E17" s="280"/>
      <c r="F17" s="281"/>
      <c r="G17" s="250" t="s">
        <v>141</v>
      </c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1"/>
      <c r="AG17" s="4"/>
    </row>
    <row r="18" spans="1:41" ht="21" customHeight="1" x14ac:dyDescent="0.15">
      <c r="A18" s="4"/>
      <c r="B18" s="279"/>
      <c r="C18" s="280"/>
      <c r="D18" s="280"/>
      <c r="E18" s="280"/>
      <c r="F18" s="281"/>
      <c r="G18" s="195" t="s">
        <v>83</v>
      </c>
      <c r="H18" s="195"/>
      <c r="I18" s="195"/>
      <c r="J18" s="81"/>
      <c r="K18" s="195" t="s">
        <v>84</v>
      </c>
      <c r="L18" s="195"/>
      <c r="M18" s="195"/>
      <c r="N18" s="81"/>
      <c r="O18" s="195" t="s">
        <v>85</v>
      </c>
      <c r="P18" s="195"/>
      <c r="Q18" s="195"/>
      <c r="R18" s="195"/>
      <c r="S18" s="4"/>
      <c r="T18" s="195" t="s">
        <v>86</v>
      </c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8"/>
      <c r="AG18" s="4"/>
    </row>
    <row r="19" spans="1:41" ht="21" customHeight="1" x14ac:dyDescent="0.15">
      <c r="A19" s="4"/>
      <c r="B19" s="279"/>
      <c r="C19" s="280"/>
      <c r="D19" s="280"/>
      <c r="E19" s="280"/>
      <c r="F19" s="281"/>
      <c r="G19" s="247"/>
      <c r="H19" s="247"/>
      <c r="I19" s="50" t="s">
        <v>58</v>
      </c>
      <c r="J19" s="51"/>
      <c r="K19" s="50"/>
      <c r="L19" s="247"/>
      <c r="M19" s="247"/>
      <c r="N19" s="52"/>
      <c r="O19" s="53"/>
      <c r="P19" s="54"/>
      <c r="Q19" s="54"/>
      <c r="R19" s="54"/>
      <c r="S19" s="57"/>
      <c r="T19" s="333" t="s">
        <v>71</v>
      </c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4"/>
      <c r="AG19" s="4"/>
      <c r="AO19" s="17"/>
    </row>
    <row r="20" spans="1:41" ht="21" customHeight="1" x14ac:dyDescent="0.15">
      <c r="A20" s="4"/>
      <c r="B20" s="279"/>
      <c r="C20" s="280"/>
      <c r="D20" s="280"/>
      <c r="E20" s="280"/>
      <c r="F20" s="281"/>
      <c r="G20" s="327"/>
      <c r="H20" s="247"/>
      <c r="I20" s="93" t="s">
        <v>58</v>
      </c>
      <c r="J20" s="93"/>
      <c r="K20" s="89" t="s">
        <v>87</v>
      </c>
      <c r="L20" s="50"/>
      <c r="M20" s="93" t="s">
        <v>58</v>
      </c>
      <c r="N20" s="51"/>
      <c r="O20" s="58" t="s">
        <v>65</v>
      </c>
      <c r="P20" s="332"/>
      <c r="Q20" s="332"/>
      <c r="R20" s="58" t="s">
        <v>144</v>
      </c>
      <c r="S20" s="57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6"/>
      <c r="AG20" s="4"/>
    </row>
    <row r="21" spans="1:41" ht="21" customHeight="1" x14ac:dyDescent="0.15">
      <c r="A21" s="4"/>
      <c r="B21" s="279"/>
      <c r="C21" s="280"/>
      <c r="D21" s="280"/>
      <c r="E21" s="280"/>
      <c r="F21" s="281"/>
      <c r="G21" s="327"/>
      <c r="H21" s="247"/>
      <c r="I21" s="93" t="s">
        <v>58</v>
      </c>
      <c r="J21" s="51"/>
      <c r="K21" s="89" t="s">
        <v>87</v>
      </c>
      <c r="L21" s="50"/>
      <c r="M21" s="93" t="s">
        <v>58</v>
      </c>
      <c r="N21" s="51"/>
      <c r="O21" s="58" t="s">
        <v>65</v>
      </c>
      <c r="P21" s="332"/>
      <c r="Q21" s="332"/>
      <c r="R21" s="58" t="s">
        <v>144</v>
      </c>
      <c r="S21" s="57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40"/>
      <c r="AG21" s="4"/>
    </row>
    <row r="22" spans="1:41" ht="21" customHeight="1" x14ac:dyDescent="0.15">
      <c r="A22" s="4"/>
      <c r="B22" s="279"/>
      <c r="C22" s="280"/>
      <c r="D22" s="280"/>
      <c r="E22" s="280"/>
      <c r="F22" s="281"/>
      <c r="G22" s="327"/>
      <c r="H22" s="247"/>
      <c r="I22" s="93" t="s">
        <v>58</v>
      </c>
      <c r="J22" s="51"/>
      <c r="K22" s="89" t="s">
        <v>87</v>
      </c>
      <c r="L22" s="50"/>
      <c r="M22" s="93" t="s">
        <v>58</v>
      </c>
      <c r="N22" s="51"/>
      <c r="O22" s="58" t="s">
        <v>65</v>
      </c>
      <c r="P22" s="332"/>
      <c r="Q22" s="332"/>
      <c r="R22" s="58" t="s">
        <v>144</v>
      </c>
      <c r="S22" s="57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40"/>
      <c r="AG22" s="4"/>
    </row>
    <row r="23" spans="1:41" ht="21" customHeight="1" thickBot="1" x14ac:dyDescent="0.2">
      <c r="A23" s="4"/>
      <c r="B23" s="282"/>
      <c r="C23" s="283"/>
      <c r="D23" s="283"/>
      <c r="E23" s="283"/>
      <c r="F23" s="284"/>
      <c r="G23" s="321"/>
      <c r="H23" s="321"/>
      <c r="I23" s="75" t="s">
        <v>58</v>
      </c>
      <c r="J23" s="86"/>
      <c r="K23" s="75"/>
      <c r="L23" s="75"/>
      <c r="M23" s="75"/>
      <c r="N23" s="76"/>
      <c r="O23" s="75"/>
      <c r="P23" s="77"/>
      <c r="Q23" s="77"/>
      <c r="R23" s="77"/>
      <c r="S23" s="87"/>
      <c r="T23" s="341" t="s">
        <v>62</v>
      </c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2"/>
      <c r="AG23" s="4"/>
    </row>
    <row r="24" spans="1:41" ht="30" customHeight="1" thickBot="1" x14ac:dyDescent="0.2">
      <c r="A24" s="4"/>
      <c r="B24" s="256" t="s">
        <v>105</v>
      </c>
      <c r="C24" s="257"/>
      <c r="D24" s="257"/>
      <c r="E24" s="257"/>
      <c r="F24" s="257"/>
      <c r="G24" s="257"/>
      <c r="H24" s="257"/>
      <c r="I24" s="258" t="s">
        <v>106</v>
      </c>
      <c r="J24" s="259"/>
      <c r="K24" s="22" t="s">
        <v>9</v>
      </c>
      <c r="L24" s="345"/>
      <c r="M24" s="345"/>
      <c r="N24" s="23" t="s">
        <v>10</v>
      </c>
      <c r="O24" s="192" t="s">
        <v>100</v>
      </c>
      <c r="P24" s="192"/>
      <c r="Q24" s="192"/>
      <c r="R24" s="35" t="s">
        <v>9</v>
      </c>
      <c r="S24" s="66" t="str">
        <f>IF(L24="","",VLOOKUP(L24,サイエンスタイムリスト!$A$2:$B$44,2))</f>
        <v/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47" t="s">
        <v>10</v>
      </c>
      <c r="AG24" s="4"/>
    </row>
    <row r="25" spans="1:41" ht="9" customHeight="1" thickBot="1" x14ac:dyDescent="0.2">
      <c r="A25" s="4"/>
      <c r="B25" s="90"/>
      <c r="C25" s="9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4"/>
    </row>
    <row r="26" spans="1:41" ht="16.149999999999999" customHeight="1" x14ac:dyDescent="0.15">
      <c r="A26" s="4"/>
      <c r="B26" s="252" t="s">
        <v>64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5"/>
      <c r="AG26" s="4"/>
    </row>
    <row r="27" spans="1:41" ht="16.149999999999999" customHeight="1" x14ac:dyDescent="0.15">
      <c r="A27" s="4"/>
      <c r="B27" s="346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9"/>
      <c r="AG27" s="4"/>
    </row>
    <row r="28" spans="1:41" ht="14.45" customHeight="1" x14ac:dyDescent="0.15">
      <c r="A28" s="4"/>
      <c r="B28" s="350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9"/>
      <c r="AG28" s="4"/>
    </row>
    <row r="29" spans="1:41" ht="14.45" customHeight="1" x14ac:dyDescent="0.15">
      <c r="A29" s="4"/>
      <c r="B29" s="350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9"/>
      <c r="AG29" s="4"/>
    </row>
    <row r="30" spans="1:41" x14ac:dyDescent="0.15">
      <c r="A30" s="4"/>
      <c r="B30" s="351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9"/>
      <c r="AG30" s="4"/>
    </row>
    <row r="31" spans="1:41" x14ac:dyDescent="0.15">
      <c r="A31" s="4"/>
      <c r="B31" s="351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9"/>
      <c r="AG31" s="4"/>
    </row>
    <row r="32" spans="1:41" ht="9" customHeight="1" x14ac:dyDescent="0.15">
      <c r="A32" s="4"/>
      <c r="B32" s="351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9"/>
      <c r="AG32" s="4"/>
    </row>
    <row r="33" spans="1:33" ht="0.6" customHeight="1" thickBot="1" x14ac:dyDescent="0.2">
      <c r="A33" s="4"/>
      <c r="B33" s="352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4"/>
      <c r="AG33" s="4"/>
    </row>
    <row r="34" spans="1:33" ht="8.4499999999999993" customHeight="1" x14ac:dyDescent="0.15">
      <c r="A34" s="4"/>
      <c r="B34" s="4" t="s">
        <v>73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6.149999999999999" customHeight="1" x14ac:dyDescent="0.15">
      <c r="B35" s="205" t="s">
        <v>200</v>
      </c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6" t="s">
        <v>72</v>
      </c>
      <c r="AC35" s="206"/>
      <c r="AD35" s="206"/>
      <c r="AE35" s="206"/>
      <c r="AF35" s="206"/>
    </row>
    <row r="36" spans="1:33" ht="16.149999999999999" customHeight="1" x14ac:dyDescent="0.15"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6" t="s">
        <v>74</v>
      </c>
      <c r="AC36" s="206"/>
      <c r="AD36" s="207"/>
      <c r="AE36" s="206" t="s">
        <v>80</v>
      </c>
      <c r="AF36" s="206"/>
    </row>
    <row r="37" spans="1:33" ht="16.149999999999999" customHeight="1" x14ac:dyDescent="0.15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6" t="s">
        <v>75</v>
      </c>
      <c r="AC37" s="206"/>
      <c r="AD37" s="207"/>
      <c r="AE37" s="206" t="s">
        <v>80</v>
      </c>
      <c r="AF37" s="206"/>
    </row>
    <row r="38" spans="1:33" ht="16.149999999999999" customHeight="1" x14ac:dyDescent="0.15"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6" t="s">
        <v>76</v>
      </c>
      <c r="AC38" s="206"/>
      <c r="AD38" s="207"/>
      <c r="AE38" s="206" t="s">
        <v>80</v>
      </c>
      <c r="AF38" s="206"/>
    </row>
    <row r="39" spans="1:33" ht="16.149999999999999" customHeight="1" x14ac:dyDescent="0.15"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6" t="s">
        <v>77</v>
      </c>
      <c r="AC39" s="206"/>
      <c r="AD39" s="207"/>
      <c r="AE39" s="208" t="s">
        <v>81</v>
      </c>
      <c r="AF39" s="208"/>
    </row>
    <row r="40" spans="1:33" ht="16.149999999999999" customHeight="1" x14ac:dyDescent="0.15"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6" t="s">
        <v>78</v>
      </c>
      <c r="AC40" s="206"/>
      <c r="AD40" s="207"/>
      <c r="AE40" s="208" t="s">
        <v>81</v>
      </c>
      <c r="AF40" s="208"/>
    </row>
    <row r="41" spans="1:33" ht="16.149999999999999" customHeight="1" x14ac:dyDescent="0.15"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6" t="s">
        <v>79</v>
      </c>
      <c r="AC41" s="206"/>
      <c r="AD41" s="207"/>
      <c r="AE41" s="206" t="s">
        <v>80</v>
      </c>
      <c r="AF41" s="206"/>
    </row>
    <row r="42" spans="1:33" ht="16.149999999999999" customHeight="1" x14ac:dyDescent="0.15"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14"/>
      <c r="AC42" s="14"/>
      <c r="AD42" s="14"/>
      <c r="AE42" s="14"/>
      <c r="AF42" s="14"/>
    </row>
    <row r="43" spans="1:33" ht="92.45" customHeight="1" x14ac:dyDescent="0.15"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14"/>
      <c r="AC43" s="14"/>
      <c r="AD43" s="14"/>
      <c r="AE43" s="14"/>
      <c r="AF43" s="14"/>
    </row>
    <row r="44" spans="1:33" ht="24.6" customHeight="1" x14ac:dyDescent="0.15">
      <c r="B44" s="48" t="s">
        <v>201</v>
      </c>
    </row>
    <row r="48" spans="1:33" x14ac:dyDescent="0.15">
      <c r="I48" s="37"/>
    </row>
  </sheetData>
  <mergeCells count="103">
    <mergeCell ref="L19:M19"/>
    <mergeCell ref="G20:H20"/>
    <mergeCell ref="P20:Q20"/>
    <mergeCell ref="B24:H24"/>
    <mergeCell ref="I24:J24"/>
    <mergeCell ref="L24:M24"/>
    <mergeCell ref="O24:Q24"/>
    <mergeCell ref="AB41:AD41"/>
    <mergeCell ref="AE41:AF41"/>
    <mergeCell ref="B26:N26"/>
    <mergeCell ref="O26:AF26"/>
    <mergeCell ref="B27:AF33"/>
    <mergeCell ref="B35:AA43"/>
    <mergeCell ref="AB35:AF35"/>
    <mergeCell ref="AB36:AD36"/>
    <mergeCell ref="AE36:AF36"/>
    <mergeCell ref="AB37:AD37"/>
    <mergeCell ref="AE37:AF37"/>
    <mergeCell ref="AB38:AD38"/>
    <mergeCell ref="AE38:AF38"/>
    <mergeCell ref="AB39:AD39"/>
    <mergeCell ref="AE39:AF39"/>
    <mergeCell ref="AB40:AD40"/>
    <mergeCell ref="AE40:AF40"/>
    <mergeCell ref="K18:M18"/>
    <mergeCell ref="O18:R18"/>
    <mergeCell ref="P22:Q22"/>
    <mergeCell ref="B12:F15"/>
    <mergeCell ref="G12:P12"/>
    <mergeCell ref="T19:AF19"/>
    <mergeCell ref="T20:AF20"/>
    <mergeCell ref="AC13:AD14"/>
    <mergeCell ref="AE13:AF14"/>
    <mergeCell ref="H14:M14"/>
    <mergeCell ref="N14:O14"/>
    <mergeCell ref="P14:S14"/>
    <mergeCell ref="T14:U14"/>
    <mergeCell ref="B16:F23"/>
    <mergeCell ref="T21:AF21"/>
    <mergeCell ref="T22:AF22"/>
    <mergeCell ref="T23:AF23"/>
    <mergeCell ref="G21:H21"/>
    <mergeCell ref="P21:Q21"/>
    <mergeCell ref="G15:I15"/>
    <mergeCell ref="J15:K15"/>
    <mergeCell ref="P15:Q15"/>
    <mergeCell ref="T18:AE18"/>
    <mergeCell ref="G19:H19"/>
    <mergeCell ref="G23:H23"/>
    <mergeCell ref="V7:X7"/>
    <mergeCell ref="Y7:Z7"/>
    <mergeCell ref="AB7:AC7"/>
    <mergeCell ref="AE7:AF7"/>
    <mergeCell ref="V8:X8"/>
    <mergeCell ref="Y8:Z8"/>
    <mergeCell ref="AB8:AC8"/>
    <mergeCell ref="AE8:AF8"/>
    <mergeCell ref="AA9:AB9"/>
    <mergeCell ref="AD9:AE9"/>
    <mergeCell ref="X10:Y10"/>
    <mergeCell ref="AA10:AD10"/>
    <mergeCell ref="T7:U8"/>
    <mergeCell ref="R7:R8"/>
    <mergeCell ref="S7:S8"/>
    <mergeCell ref="G22:H22"/>
    <mergeCell ref="AA12:AB15"/>
    <mergeCell ref="G13:V13"/>
    <mergeCell ref="X13:Y13"/>
    <mergeCell ref="W15:Y15"/>
    <mergeCell ref="G16:AF16"/>
    <mergeCell ref="G17:AF17"/>
    <mergeCell ref="G18:I18"/>
    <mergeCell ref="B10:F11"/>
    <mergeCell ref="G10:I10"/>
    <mergeCell ref="J10:K10"/>
    <mergeCell ref="M10:Q10"/>
    <mergeCell ref="T10:W10"/>
    <mergeCell ref="J11:K11"/>
    <mergeCell ref="B9:F9"/>
    <mergeCell ref="N9:O9"/>
    <mergeCell ref="Q9:R9"/>
    <mergeCell ref="G11:I11"/>
    <mergeCell ref="M11:O11"/>
    <mergeCell ref="P11:AF11"/>
    <mergeCell ref="B7:F8"/>
    <mergeCell ref="G7:H8"/>
    <mergeCell ref="I7:J8"/>
    <mergeCell ref="K7:K8"/>
    <mergeCell ref="L7:L8"/>
    <mergeCell ref="M7:M8"/>
    <mergeCell ref="N7:O8"/>
    <mergeCell ref="P7:P8"/>
    <mergeCell ref="Q7:Q8"/>
    <mergeCell ref="U3:V3"/>
    <mergeCell ref="W3:X3"/>
    <mergeCell ref="AA3:AB3"/>
    <mergeCell ref="AD3:AE3"/>
    <mergeCell ref="B5:F6"/>
    <mergeCell ref="G5:S6"/>
    <mergeCell ref="T5:W5"/>
    <mergeCell ref="X5:AF5"/>
    <mergeCell ref="T6:W6"/>
    <mergeCell ref="X6:AF6"/>
  </mergeCells>
  <phoneticPr fontId="1"/>
  <dataValidations count="1">
    <dataValidation type="list" showInputMessage="1" showErrorMessage="1" sqref="J11">
      <formula1>"〇"</formula1>
    </dataValidation>
  </dataValidations>
  <printOptions horizontalCentered="1"/>
  <pageMargins left="0.43307086614173229" right="0.43307086614173229" top="0.55118110236220474" bottom="0.35433070866141736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topLeftCell="A13" zoomScaleNormal="100" workbookViewId="0">
      <selection activeCell="L24" sqref="L24:M24"/>
    </sheetView>
  </sheetViews>
  <sheetFormatPr defaultColWidth="2.875" defaultRowHeight="13.5" x14ac:dyDescent="0.15"/>
  <cols>
    <col min="1" max="1" width="2" style="3" customWidth="1"/>
    <col min="2" max="2" width="2.5" style="3" customWidth="1"/>
    <col min="3" max="3" width="2.875" style="3"/>
    <col min="4" max="4" width="1.875" style="3" customWidth="1"/>
    <col min="5" max="5" width="2.875" style="3"/>
    <col min="6" max="6" width="1.875" style="3" customWidth="1"/>
    <col min="7" max="7" width="3.75" style="3" bestFit="1" customWidth="1"/>
    <col min="8" max="8" width="2.875" style="3"/>
    <col min="9" max="9" width="1.5" style="3" customWidth="1"/>
    <col min="10" max="10" width="4.125" style="3" customWidth="1"/>
    <col min="11" max="11" width="3.25" style="3" customWidth="1"/>
    <col min="12" max="12" width="3.875" style="3" customWidth="1"/>
    <col min="13" max="13" width="2.75" style="3" customWidth="1"/>
    <col min="14" max="14" width="4.125" style="3" customWidth="1"/>
    <col min="15" max="15" width="2.5" style="3" customWidth="1"/>
    <col min="16" max="16" width="2.875" style="3"/>
    <col min="17" max="17" width="2.5" style="3" customWidth="1"/>
    <col min="18" max="18" width="3.75" style="3" customWidth="1"/>
    <col min="19" max="19" width="2.875" style="3" customWidth="1"/>
    <col min="20" max="20" width="2.5" style="3" customWidth="1"/>
    <col min="21" max="21" width="1.5" style="3" customWidth="1"/>
    <col min="22" max="22" width="3.5" style="3" customWidth="1"/>
    <col min="23" max="23" width="3.375" style="3" bestFit="1" customWidth="1"/>
    <col min="24" max="24" width="2.5" style="3" customWidth="1"/>
    <col min="25" max="25" width="7" style="3" customWidth="1"/>
    <col min="26" max="30" width="2.875" style="3"/>
    <col min="31" max="31" width="4.5" style="3" customWidth="1"/>
    <col min="32" max="32" width="3.875" style="3" customWidth="1"/>
    <col min="33" max="33" width="1.125" style="3" customWidth="1"/>
    <col min="34" max="35" width="2.875" style="3"/>
    <col min="36" max="36" width="3.5" style="3" hidden="1" customWidth="1"/>
    <col min="37" max="38" width="0" style="3" hidden="1" customWidth="1"/>
    <col min="39" max="40" width="2.875" style="3"/>
    <col min="41" max="41" width="0.625" style="3" customWidth="1"/>
    <col min="42" max="16384" width="2.875" style="3"/>
  </cols>
  <sheetData>
    <row r="1" spans="1:33" s="1" customFormat="1" ht="17.25" x14ac:dyDescent="0.15">
      <c r="B1" s="102"/>
      <c r="C1" s="102"/>
      <c r="D1" s="102"/>
      <c r="E1" s="102"/>
      <c r="F1" s="102"/>
      <c r="G1" s="102"/>
      <c r="AE1" s="2" t="s">
        <v>0</v>
      </c>
    </row>
    <row r="2" spans="1:33" ht="9.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1" customFormat="1" ht="17.25" x14ac:dyDescent="0.15">
      <c r="A3" s="355" t="s">
        <v>147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5"/>
      <c r="U3" s="209" t="s">
        <v>1</v>
      </c>
      <c r="V3" s="209"/>
      <c r="W3" s="210" t="s">
        <v>2</v>
      </c>
      <c r="X3" s="211"/>
      <c r="Y3" s="10" t="s">
        <v>67</v>
      </c>
      <c r="Z3" s="7" t="s">
        <v>3</v>
      </c>
      <c r="AA3" s="212" t="s">
        <v>128</v>
      </c>
      <c r="AB3" s="212"/>
      <c r="AC3" s="7" t="s">
        <v>4</v>
      </c>
      <c r="AD3" s="212" t="s">
        <v>129</v>
      </c>
      <c r="AE3" s="212"/>
      <c r="AF3" s="8" t="s">
        <v>5</v>
      </c>
      <c r="AG3" s="5"/>
    </row>
    <row r="4" spans="1:33" ht="5.4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15">
      <c r="A5" s="4"/>
      <c r="B5" s="218" t="s">
        <v>63</v>
      </c>
      <c r="C5" s="219"/>
      <c r="D5" s="219"/>
      <c r="E5" s="219"/>
      <c r="F5" s="220"/>
      <c r="G5" s="264" t="s">
        <v>68</v>
      </c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6"/>
      <c r="T5" s="213" t="s">
        <v>6</v>
      </c>
      <c r="U5" s="214"/>
      <c r="V5" s="214"/>
      <c r="W5" s="214"/>
      <c r="X5" s="215" t="s">
        <v>70</v>
      </c>
      <c r="Y5" s="216"/>
      <c r="Z5" s="216"/>
      <c r="AA5" s="216"/>
      <c r="AB5" s="216"/>
      <c r="AC5" s="216"/>
      <c r="AD5" s="216"/>
      <c r="AE5" s="216"/>
      <c r="AF5" s="217"/>
      <c r="AG5" s="4"/>
    </row>
    <row r="6" spans="1:33" ht="24" customHeight="1" x14ac:dyDescent="0.15">
      <c r="A6" s="4"/>
      <c r="B6" s="221"/>
      <c r="C6" s="222"/>
      <c r="D6" s="222"/>
      <c r="E6" s="222"/>
      <c r="F6" s="223"/>
      <c r="G6" s="267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8"/>
      <c r="T6" s="269" t="s">
        <v>7</v>
      </c>
      <c r="U6" s="270"/>
      <c r="V6" s="270"/>
      <c r="W6" s="270"/>
      <c r="X6" s="261" t="s">
        <v>69</v>
      </c>
      <c r="Y6" s="261"/>
      <c r="Z6" s="261"/>
      <c r="AA6" s="261"/>
      <c r="AB6" s="261"/>
      <c r="AC6" s="261"/>
      <c r="AD6" s="261"/>
      <c r="AE6" s="261"/>
      <c r="AF6" s="262"/>
      <c r="AG6" s="4"/>
    </row>
    <row r="7" spans="1:33" s="33" customFormat="1" ht="21.6" customHeight="1" x14ac:dyDescent="0.15">
      <c r="A7" s="12"/>
      <c r="B7" s="200" t="s">
        <v>112</v>
      </c>
      <c r="C7" s="201"/>
      <c r="D7" s="201"/>
      <c r="E7" s="201"/>
      <c r="F7" s="201"/>
      <c r="G7" s="233" t="s">
        <v>2</v>
      </c>
      <c r="H7" s="229"/>
      <c r="I7" s="204" t="s">
        <v>67</v>
      </c>
      <c r="J7" s="204"/>
      <c r="K7" s="263" t="s">
        <v>3</v>
      </c>
      <c r="L7" s="204" t="s">
        <v>67</v>
      </c>
      <c r="M7" s="263" t="s">
        <v>4</v>
      </c>
      <c r="N7" s="204" t="s">
        <v>67</v>
      </c>
      <c r="O7" s="204"/>
      <c r="P7" s="229" t="s">
        <v>5</v>
      </c>
      <c r="Q7" s="229" t="s">
        <v>9</v>
      </c>
      <c r="R7" s="230" t="s">
        <v>118</v>
      </c>
      <c r="S7" s="229" t="s">
        <v>10</v>
      </c>
      <c r="T7" s="231" t="s">
        <v>8</v>
      </c>
      <c r="U7" s="232"/>
      <c r="V7" s="226" t="s">
        <v>11</v>
      </c>
      <c r="W7" s="227"/>
      <c r="X7" s="227"/>
      <c r="Y7" s="203" t="s">
        <v>119</v>
      </c>
      <c r="Z7" s="204"/>
      <c r="AA7" s="24" t="s">
        <v>9</v>
      </c>
      <c r="AB7" s="203" t="s">
        <v>120</v>
      </c>
      <c r="AC7" s="204"/>
      <c r="AD7" s="25" t="s">
        <v>10</v>
      </c>
      <c r="AE7" s="224" t="s">
        <v>121</v>
      </c>
      <c r="AF7" s="225"/>
      <c r="AG7" s="12"/>
    </row>
    <row r="8" spans="1:33" s="33" customFormat="1" ht="21.6" customHeight="1" x14ac:dyDescent="0.15">
      <c r="A8" s="12"/>
      <c r="B8" s="200"/>
      <c r="C8" s="201"/>
      <c r="D8" s="201"/>
      <c r="E8" s="201"/>
      <c r="F8" s="201"/>
      <c r="G8" s="233"/>
      <c r="H8" s="229"/>
      <c r="I8" s="204"/>
      <c r="J8" s="204"/>
      <c r="K8" s="263"/>
      <c r="L8" s="204"/>
      <c r="M8" s="263"/>
      <c r="N8" s="204"/>
      <c r="O8" s="204"/>
      <c r="P8" s="229"/>
      <c r="Q8" s="229"/>
      <c r="R8" s="230"/>
      <c r="S8" s="229"/>
      <c r="T8" s="231"/>
      <c r="U8" s="232"/>
      <c r="V8" s="226" t="s">
        <v>12</v>
      </c>
      <c r="W8" s="227"/>
      <c r="X8" s="227"/>
      <c r="Y8" s="204" t="s">
        <v>119</v>
      </c>
      <c r="Z8" s="204"/>
      <c r="AA8" s="24" t="s">
        <v>9</v>
      </c>
      <c r="AB8" s="204" t="s">
        <v>123</v>
      </c>
      <c r="AC8" s="204"/>
      <c r="AD8" s="25" t="s">
        <v>10</v>
      </c>
      <c r="AE8" s="228" t="s">
        <v>124</v>
      </c>
      <c r="AF8" s="225"/>
      <c r="AG8" s="12"/>
    </row>
    <row r="9" spans="1:33" s="33" customFormat="1" ht="24" customHeight="1" x14ac:dyDescent="0.15">
      <c r="A9" s="12"/>
      <c r="B9" s="200" t="s">
        <v>114</v>
      </c>
      <c r="C9" s="201"/>
      <c r="D9" s="201"/>
      <c r="E9" s="201"/>
      <c r="F9" s="201"/>
      <c r="G9" s="42" t="s">
        <v>110</v>
      </c>
      <c r="H9" s="28"/>
      <c r="I9" s="28"/>
      <c r="J9" s="28"/>
      <c r="K9" s="28"/>
      <c r="L9" s="28"/>
      <c r="M9" s="28"/>
      <c r="N9" s="202">
        <v>9</v>
      </c>
      <c r="O9" s="202"/>
      <c r="P9" s="29" t="s">
        <v>16</v>
      </c>
      <c r="Q9" s="202">
        <v>40</v>
      </c>
      <c r="R9" s="202"/>
      <c r="S9" s="67" t="s">
        <v>17</v>
      </c>
      <c r="T9" s="42" t="s">
        <v>111</v>
      </c>
      <c r="U9" s="38"/>
      <c r="V9" s="97"/>
      <c r="W9" s="97"/>
      <c r="X9" s="97"/>
      <c r="Y9" s="43"/>
      <c r="Z9" s="43"/>
      <c r="AA9" s="203" t="s">
        <v>125</v>
      </c>
      <c r="AB9" s="204"/>
      <c r="AC9" s="9" t="s">
        <v>16</v>
      </c>
      <c r="AD9" s="204" t="s">
        <v>126</v>
      </c>
      <c r="AE9" s="204"/>
      <c r="AF9" s="40" t="s">
        <v>17</v>
      </c>
      <c r="AG9" s="12"/>
    </row>
    <row r="10" spans="1:33" s="33" customFormat="1" ht="24" customHeight="1" x14ac:dyDescent="0.15">
      <c r="A10" s="12"/>
      <c r="B10" s="186" t="s">
        <v>15</v>
      </c>
      <c r="C10" s="187"/>
      <c r="D10" s="187"/>
      <c r="E10" s="187"/>
      <c r="F10" s="234"/>
      <c r="G10" s="236" t="s">
        <v>13</v>
      </c>
      <c r="H10" s="236"/>
      <c r="I10" s="236"/>
      <c r="J10" s="202">
        <v>1</v>
      </c>
      <c r="K10" s="202"/>
      <c r="L10" s="26" t="s">
        <v>14</v>
      </c>
      <c r="M10" s="271" t="s">
        <v>132</v>
      </c>
      <c r="N10" s="272"/>
      <c r="O10" s="272"/>
      <c r="P10" s="272"/>
      <c r="Q10" s="272"/>
      <c r="R10" s="11"/>
      <c r="S10" s="26" t="s">
        <v>14</v>
      </c>
      <c r="T10" s="273" t="s">
        <v>108</v>
      </c>
      <c r="U10" s="236"/>
      <c r="V10" s="236"/>
      <c r="W10" s="236"/>
      <c r="X10" s="274"/>
      <c r="Y10" s="274"/>
      <c r="Z10" s="26" t="s">
        <v>14</v>
      </c>
      <c r="AA10" s="236" t="s">
        <v>109</v>
      </c>
      <c r="AB10" s="236"/>
      <c r="AC10" s="236"/>
      <c r="AD10" s="236"/>
      <c r="AE10" s="49"/>
      <c r="AF10" s="44" t="s">
        <v>14</v>
      </c>
      <c r="AG10" s="12"/>
    </row>
    <row r="11" spans="1:33" s="33" customFormat="1" ht="24" customHeight="1" x14ac:dyDescent="0.15">
      <c r="A11" s="12"/>
      <c r="B11" s="188"/>
      <c r="C11" s="189"/>
      <c r="D11" s="189"/>
      <c r="E11" s="189"/>
      <c r="F11" s="235"/>
      <c r="G11" s="273" t="s">
        <v>149</v>
      </c>
      <c r="H11" s="236"/>
      <c r="I11" s="236"/>
      <c r="J11" s="275" t="s">
        <v>148</v>
      </c>
      <c r="K11" s="275"/>
      <c r="L11" s="39" t="s">
        <v>10</v>
      </c>
      <c r="M11" s="273" t="s">
        <v>115</v>
      </c>
      <c r="N11" s="236"/>
      <c r="O11" s="236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87"/>
      <c r="AG11" s="12"/>
    </row>
    <row r="12" spans="1:33" s="33" customFormat="1" ht="16.149999999999999" customHeight="1" x14ac:dyDescent="0.15">
      <c r="A12" s="12"/>
      <c r="B12" s="186" t="s">
        <v>18</v>
      </c>
      <c r="C12" s="187"/>
      <c r="D12" s="187"/>
      <c r="E12" s="187"/>
      <c r="F12" s="187"/>
      <c r="G12" s="301" t="s">
        <v>139</v>
      </c>
      <c r="H12" s="302"/>
      <c r="I12" s="302"/>
      <c r="J12" s="302"/>
      <c r="K12" s="302"/>
      <c r="L12" s="302"/>
      <c r="M12" s="302"/>
      <c r="N12" s="302"/>
      <c r="O12" s="302"/>
      <c r="P12" s="302"/>
      <c r="Q12" s="68"/>
      <c r="R12" s="68"/>
      <c r="S12" s="68"/>
      <c r="T12" s="68"/>
      <c r="U12" s="68"/>
      <c r="V12" s="68"/>
      <c r="W12" s="69"/>
      <c r="X12" s="69"/>
      <c r="Y12" s="46"/>
      <c r="Z12" s="46"/>
      <c r="AA12" s="295" t="s">
        <v>21</v>
      </c>
      <c r="AB12" s="296"/>
      <c r="AC12" s="30"/>
      <c r="AD12" s="19"/>
      <c r="AE12" s="19"/>
      <c r="AF12" s="31"/>
      <c r="AG12" s="12"/>
    </row>
    <row r="13" spans="1:33" s="33" customFormat="1" ht="19.149999999999999" customHeight="1" x14ac:dyDescent="0.15">
      <c r="A13" s="12"/>
      <c r="B13" s="188"/>
      <c r="C13" s="189"/>
      <c r="D13" s="189"/>
      <c r="E13" s="189"/>
      <c r="F13" s="189"/>
      <c r="G13" s="303" t="s">
        <v>134</v>
      </c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12"/>
      <c r="X13" s="305">
        <v>6</v>
      </c>
      <c r="Y13" s="305"/>
      <c r="Z13" s="19" t="s">
        <v>20</v>
      </c>
      <c r="AA13" s="297"/>
      <c r="AB13" s="298"/>
      <c r="AC13" s="293" t="s">
        <v>127</v>
      </c>
      <c r="AD13" s="294"/>
      <c r="AE13" s="291" t="s">
        <v>20</v>
      </c>
      <c r="AF13" s="292"/>
      <c r="AG13" s="12"/>
    </row>
    <row r="14" spans="1:33" s="33" customFormat="1" ht="19.149999999999999" customHeight="1" x14ac:dyDescent="0.15">
      <c r="A14" s="12"/>
      <c r="B14" s="188"/>
      <c r="C14" s="189"/>
      <c r="D14" s="189"/>
      <c r="E14" s="189"/>
      <c r="F14" s="189"/>
      <c r="G14" s="71"/>
      <c r="H14" s="198" t="s">
        <v>116</v>
      </c>
      <c r="I14" s="198"/>
      <c r="J14" s="198"/>
      <c r="K14" s="198"/>
      <c r="L14" s="198"/>
      <c r="M14" s="198"/>
      <c r="N14" s="199">
        <v>0</v>
      </c>
      <c r="O14" s="199"/>
      <c r="P14" s="196" t="s">
        <v>133</v>
      </c>
      <c r="Q14" s="196"/>
      <c r="R14" s="196"/>
      <c r="S14" s="196"/>
      <c r="T14" s="199">
        <v>1</v>
      </c>
      <c r="U14" s="199"/>
      <c r="V14" s="96" t="s">
        <v>20</v>
      </c>
      <c r="W14" s="73" t="s">
        <v>10</v>
      </c>
      <c r="X14" s="32"/>
      <c r="Y14" s="32"/>
      <c r="Z14" s="32"/>
      <c r="AA14" s="297"/>
      <c r="AB14" s="298"/>
      <c r="AC14" s="293"/>
      <c r="AD14" s="294"/>
      <c r="AE14" s="291"/>
      <c r="AF14" s="292"/>
      <c r="AG14" s="12"/>
    </row>
    <row r="15" spans="1:33" s="33" customFormat="1" ht="21" customHeight="1" x14ac:dyDescent="0.15">
      <c r="A15" s="12"/>
      <c r="B15" s="190"/>
      <c r="C15" s="191"/>
      <c r="D15" s="191"/>
      <c r="E15" s="191"/>
      <c r="F15" s="191"/>
      <c r="G15" s="193" t="s">
        <v>19</v>
      </c>
      <c r="H15" s="194"/>
      <c r="I15" s="194"/>
      <c r="J15" s="288">
        <v>4</v>
      </c>
      <c r="K15" s="288"/>
      <c r="L15" s="70" t="s">
        <v>142</v>
      </c>
      <c r="M15" s="70"/>
      <c r="N15" s="70"/>
      <c r="P15" s="289">
        <v>1</v>
      </c>
      <c r="Q15" s="289"/>
      <c r="R15" s="72" t="s">
        <v>20</v>
      </c>
      <c r="S15" s="45" t="s">
        <v>117</v>
      </c>
      <c r="T15" s="45"/>
      <c r="U15" s="45"/>
      <c r="W15" s="290">
        <v>0</v>
      </c>
      <c r="X15" s="290"/>
      <c r="Y15" s="290"/>
      <c r="Z15" s="41" t="s">
        <v>20</v>
      </c>
      <c r="AA15" s="299"/>
      <c r="AB15" s="300"/>
      <c r="AC15" s="30"/>
      <c r="AD15" s="19"/>
      <c r="AE15" s="19"/>
      <c r="AF15" s="31"/>
      <c r="AG15" s="12"/>
    </row>
    <row r="16" spans="1:33" ht="18" customHeight="1" x14ac:dyDescent="0.15">
      <c r="A16" s="4"/>
      <c r="B16" s="276" t="s">
        <v>145</v>
      </c>
      <c r="C16" s="277"/>
      <c r="D16" s="277"/>
      <c r="E16" s="277"/>
      <c r="F16" s="278"/>
      <c r="G16" s="285" t="s">
        <v>140</v>
      </c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6"/>
      <c r="AG16" s="4"/>
    </row>
    <row r="17" spans="1:41" ht="18" customHeight="1" x14ac:dyDescent="0.15">
      <c r="A17" s="4"/>
      <c r="B17" s="279"/>
      <c r="C17" s="280"/>
      <c r="D17" s="280"/>
      <c r="E17" s="280"/>
      <c r="F17" s="281"/>
      <c r="G17" s="250" t="s">
        <v>141</v>
      </c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1"/>
      <c r="AG17" s="4"/>
    </row>
    <row r="18" spans="1:41" ht="22.9" customHeight="1" x14ac:dyDescent="0.15">
      <c r="A18" s="4"/>
      <c r="B18" s="279"/>
      <c r="C18" s="280"/>
      <c r="D18" s="280"/>
      <c r="E18" s="280"/>
      <c r="F18" s="281"/>
      <c r="G18" s="195" t="s">
        <v>83</v>
      </c>
      <c r="H18" s="195"/>
      <c r="I18" s="195"/>
      <c r="J18" s="81"/>
      <c r="K18" s="195" t="s">
        <v>84</v>
      </c>
      <c r="L18" s="195"/>
      <c r="M18" s="195"/>
      <c r="N18" s="81"/>
      <c r="O18" s="195" t="s">
        <v>85</v>
      </c>
      <c r="P18" s="195"/>
      <c r="Q18" s="195"/>
      <c r="R18" s="195"/>
      <c r="T18" s="195" t="s">
        <v>86</v>
      </c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8"/>
      <c r="AG18" s="4"/>
    </row>
    <row r="19" spans="1:41" ht="24.6" customHeight="1" x14ac:dyDescent="0.15">
      <c r="A19" s="4"/>
      <c r="B19" s="279"/>
      <c r="C19" s="280"/>
      <c r="D19" s="280"/>
      <c r="E19" s="280"/>
      <c r="F19" s="281"/>
      <c r="G19" s="246">
        <v>10</v>
      </c>
      <c r="H19" s="246"/>
      <c r="I19" s="50" t="s">
        <v>58</v>
      </c>
      <c r="J19" s="60" t="s">
        <v>60</v>
      </c>
      <c r="K19" s="50"/>
      <c r="L19" s="247"/>
      <c r="M19" s="247"/>
      <c r="N19" s="52"/>
      <c r="O19" s="53"/>
      <c r="P19" s="54"/>
      <c r="Q19" s="54"/>
      <c r="R19" s="54"/>
      <c r="S19" s="61" t="s">
        <v>71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55"/>
      <c r="AG19" s="4"/>
      <c r="AO19" s="17"/>
    </row>
    <row r="20" spans="1:41" ht="24.6" customHeight="1" x14ac:dyDescent="0.15">
      <c r="A20" s="4"/>
      <c r="B20" s="279"/>
      <c r="C20" s="280"/>
      <c r="D20" s="280"/>
      <c r="E20" s="280"/>
      <c r="F20" s="281"/>
      <c r="G20" s="248">
        <v>10</v>
      </c>
      <c r="H20" s="246"/>
      <c r="I20" s="50" t="s">
        <v>58</v>
      </c>
      <c r="J20" s="98">
        <v>15</v>
      </c>
      <c r="K20" s="89" t="s">
        <v>87</v>
      </c>
      <c r="L20" s="64">
        <v>10</v>
      </c>
      <c r="M20" s="94" t="s">
        <v>58</v>
      </c>
      <c r="N20" s="60">
        <v>45</v>
      </c>
      <c r="O20" s="58" t="s">
        <v>65</v>
      </c>
      <c r="P20" s="197">
        <v>30</v>
      </c>
      <c r="Q20" s="197"/>
      <c r="R20" s="58" t="s">
        <v>144</v>
      </c>
      <c r="S20" s="61" t="s">
        <v>59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55"/>
      <c r="AG20" s="4"/>
    </row>
    <row r="21" spans="1:41" ht="24.6" customHeight="1" x14ac:dyDescent="0.15">
      <c r="A21" s="4"/>
      <c r="B21" s="279"/>
      <c r="C21" s="280"/>
      <c r="D21" s="280"/>
      <c r="E21" s="280"/>
      <c r="F21" s="281"/>
      <c r="G21" s="248">
        <v>10</v>
      </c>
      <c r="H21" s="246"/>
      <c r="I21" s="50" t="s">
        <v>58</v>
      </c>
      <c r="J21" s="60">
        <v>55</v>
      </c>
      <c r="K21" s="89" t="s">
        <v>87</v>
      </c>
      <c r="L21" s="64">
        <v>11</v>
      </c>
      <c r="M21" s="94" t="s">
        <v>58</v>
      </c>
      <c r="N21" s="60">
        <v>25</v>
      </c>
      <c r="O21" s="58" t="s">
        <v>65</v>
      </c>
      <c r="P21" s="197">
        <v>30</v>
      </c>
      <c r="Q21" s="197"/>
      <c r="R21" s="58" t="s">
        <v>144</v>
      </c>
      <c r="S21" s="61" t="s">
        <v>66</v>
      </c>
      <c r="T21" s="65"/>
      <c r="U21" s="65"/>
      <c r="V21" s="65"/>
      <c r="W21" s="62"/>
      <c r="X21" s="62"/>
      <c r="Y21" s="62"/>
      <c r="Z21" s="62"/>
      <c r="AA21" s="62"/>
      <c r="AB21" s="62"/>
      <c r="AC21" s="62"/>
      <c r="AD21" s="62"/>
      <c r="AE21" s="62"/>
      <c r="AF21" s="59"/>
      <c r="AG21" s="4"/>
    </row>
    <row r="22" spans="1:41" ht="24.6" customHeight="1" x14ac:dyDescent="0.15">
      <c r="A22" s="4"/>
      <c r="B22" s="279"/>
      <c r="C22" s="280"/>
      <c r="D22" s="280"/>
      <c r="E22" s="280"/>
      <c r="F22" s="281"/>
      <c r="G22" s="248">
        <v>11</v>
      </c>
      <c r="H22" s="246"/>
      <c r="I22" s="50" t="s">
        <v>58</v>
      </c>
      <c r="J22" s="60">
        <v>25</v>
      </c>
      <c r="K22" s="89" t="s">
        <v>87</v>
      </c>
      <c r="L22" s="64">
        <v>11</v>
      </c>
      <c r="M22" s="94" t="s">
        <v>58</v>
      </c>
      <c r="N22" s="60">
        <v>45</v>
      </c>
      <c r="O22" s="58" t="s">
        <v>65</v>
      </c>
      <c r="P22" s="197">
        <v>20</v>
      </c>
      <c r="Q22" s="197"/>
      <c r="R22" s="58" t="s">
        <v>144</v>
      </c>
      <c r="S22" s="61" t="s">
        <v>61</v>
      </c>
      <c r="T22" s="65"/>
      <c r="U22" s="65"/>
      <c r="V22" s="65"/>
      <c r="W22" s="62"/>
      <c r="X22" s="62"/>
      <c r="Y22" s="62"/>
      <c r="Z22" s="62"/>
      <c r="AA22" s="62"/>
      <c r="AB22" s="62"/>
      <c r="AC22" s="62"/>
      <c r="AD22" s="62"/>
      <c r="AE22" s="62"/>
      <c r="AF22" s="55"/>
      <c r="AG22" s="4"/>
    </row>
    <row r="23" spans="1:41" ht="24.6" customHeight="1" thickBot="1" x14ac:dyDescent="0.2">
      <c r="A23" s="4"/>
      <c r="B23" s="282"/>
      <c r="C23" s="283"/>
      <c r="D23" s="283"/>
      <c r="E23" s="283"/>
      <c r="F23" s="284"/>
      <c r="G23" s="249">
        <v>12</v>
      </c>
      <c r="H23" s="249"/>
      <c r="I23" s="75" t="s">
        <v>58</v>
      </c>
      <c r="J23" s="82" t="s">
        <v>143</v>
      </c>
      <c r="K23" s="75"/>
      <c r="L23" s="75"/>
      <c r="M23" s="75"/>
      <c r="N23" s="76"/>
      <c r="O23" s="75"/>
      <c r="P23" s="77"/>
      <c r="Q23" s="77"/>
      <c r="R23" s="77"/>
      <c r="S23" s="78" t="s">
        <v>62</v>
      </c>
      <c r="T23" s="79"/>
      <c r="U23" s="79"/>
      <c r="V23" s="79"/>
      <c r="W23" s="79"/>
      <c r="X23" s="79"/>
      <c r="Y23" s="79"/>
      <c r="Z23" s="83"/>
      <c r="AA23" s="83"/>
      <c r="AB23" s="83"/>
      <c r="AC23" s="83"/>
      <c r="AD23" s="83"/>
      <c r="AE23" s="79"/>
      <c r="AF23" s="80"/>
      <c r="AG23" s="4"/>
    </row>
    <row r="24" spans="1:41" ht="32.450000000000003" customHeight="1" thickBot="1" x14ac:dyDescent="0.2">
      <c r="A24" s="4"/>
      <c r="B24" s="256" t="s">
        <v>105</v>
      </c>
      <c r="C24" s="257"/>
      <c r="D24" s="257"/>
      <c r="E24" s="257"/>
      <c r="F24" s="257"/>
      <c r="G24" s="257"/>
      <c r="H24" s="257"/>
      <c r="I24" s="258" t="s">
        <v>106</v>
      </c>
      <c r="J24" s="259"/>
      <c r="K24" s="22" t="s">
        <v>9</v>
      </c>
      <c r="L24" s="260">
        <v>1</v>
      </c>
      <c r="M24" s="260"/>
      <c r="N24" s="23" t="s">
        <v>10</v>
      </c>
      <c r="O24" s="192" t="s">
        <v>100</v>
      </c>
      <c r="P24" s="192"/>
      <c r="Q24" s="192"/>
      <c r="R24" s="35" t="s">
        <v>9</v>
      </c>
      <c r="S24" s="85" t="str">
        <f>IF(L24="","",VLOOKUP(L24,サイエンスタイムリスト!$A$2:$B$38,2))</f>
        <v>糸電話で遊ぼう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47" t="s">
        <v>10</v>
      </c>
      <c r="AG24" s="4"/>
    </row>
    <row r="25" spans="1:41" ht="9" customHeight="1" thickBot="1" x14ac:dyDescent="0.2">
      <c r="A25" s="4"/>
      <c r="B25" s="95"/>
      <c r="C25" s="9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4"/>
    </row>
    <row r="26" spans="1:41" ht="16.149999999999999" customHeight="1" x14ac:dyDescent="0.15">
      <c r="A26" s="4"/>
      <c r="B26" s="252" t="s">
        <v>64</v>
      </c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5"/>
      <c r="AG26" s="4"/>
    </row>
    <row r="27" spans="1:41" ht="16.149999999999999" customHeight="1" x14ac:dyDescent="0.15">
      <c r="A27" s="4"/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40"/>
      <c r="AG27" s="4"/>
    </row>
    <row r="28" spans="1:41" ht="14.45" customHeight="1" x14ac:dyDescent="0.15">
      <c r="A28" s="4"/>
      <c r="B28" s="241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40"/>
      <c r="AG28" s="4"/>
    </row>
    <row r="29" spans="1:41" ht="14.45" customHeight="1" x14ac:dyDescent="0.15">
      <c r="A29" s="4"/>
      <c r="B29" s="241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40"/>
      <c r="AG29" s="4"/>
    </row>
    <row r="30" spans="1:41" x14ac:dyDescent="0.15">
      <c r="A30" s="4"/>
      <c r="B30" s="242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40"/>
      <c r="AG30" s="4"/>
    </row>
    <row r="31" spans="1:41" x14ac:dyDescent="0.15">
      <c r="A31" s="4"/>
      <c r="B31" s="242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40"/>
      <c r="AG31" s="4"/>
    </row>
    <row r="32" spans="1:41" ht="9" customHeight="1" x14ac:dyDescent="0.15">
      <c r="A32" s="4"/>
      <c r="B32" s="242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40"/>
      <c r="AG32" s="4"/>
    </row>
    <row r="33" spans="1:33" ht="0.6" customHeight="1" thickBot="1" x14ac:dyDescent="0.2">
      <c r="A33" s="4"/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G33" s="4"/>
    </row>
    <row r="34" spans="1:33" ht="8.4499999999999993" customHeight="1" x14ac:dyDescent="0.15">
      <c r="A34" s="4"/>
      <c r="B34" s="4" t="s">
        <v>73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13.45" customHeight="1" x14ac:dyDescent="0.15">
      <c r="B35" s="356" t="s">
        <v>151</v>
      </c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</row>
    <row r="36" spans="1:33" ht="14.25" thickBot="1" x14ac:dyDescent="0.2"/>
    <row r="37" spans="1:33" ht="35.450000000000003" customHeight="1" thickBot="1" x14ac:dyDescent="0.2">
      <c r="B37" s="357" t="s">
        <v>152</v>
      </c>
      <c r="C37" s="358"/>
      <c r="D37" s="358"/>
      <c r="E37" s="358"/>
      <c r="F37" s="358"/>
      <c r="G37" s="358"/>
      <c r="H37" s="359"/>
      <c r="I37" s="103"/>
      <c r="J37" s="23"/>
      <c r="K37" s="23" t="s">
        <v>57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04"/>
    </row>
  </sheetData>
  <mergeCells count="87">
    <mergeCell ref="B35:AF35"/>
    <mergeCell ref="B37:H37"/>
    <mergeCell ref="B27:AF33"/>
    <mergeCell ref="B24:H24"/>
    <mergeCell ref="I24:J24"/>
    <mergeCell ref="L24:M24"/>
    <mergeCell ref="O24:Q24"/>
    <mergeCell ref="B26:N26"/>
    <mergeCell ref="O26:AF26"/>
    <mergeCell ref="B16:F23"/>
    <mergeCell ref="G16:AF16"/>
    <mergeCell ref="G17:AF17"/>
    <mergeCell ref="G18:I18"/>
    <mergeCell ref="K18:M18"/>
    <mergeCell ref="O18:R18"/>
    <mergeCell ref="T18:AE18"/>
    <mergeCell ref="G19:H19"/>
    <mergeCell ref="L19:M19"/>
    <mergeCell ref="G20:H20"/>
    <mergeCell ref="P20:Q20"/>
    <mergeCell ref="G21:H21"/>
    <mergeCell ref="P21:Q21"/>
    <mergeCell ref="G22:H22"/>
    <mergeCell ref="P22:Q22"/>
    <mergeCell ref="G23:H23"/>
    <mergeCell ref="AE13:AF14"/>
    <mergeCell ref="H14:M14"/>
    <mergeCell ref="N14:O14"/>
    <mergeCell ref="P14:S14"/>
    <mergeCell ref="T14:U14"/>
    <mergeCell ref="AA12:AB15"/>
    <mergeCell ref="AC13:AD14"/>
    <mergeCell ref="G15:I15"/>
    <mergeCell ref="J15:K15"/>
    <mergeCell ref="P15:Q15"/>
    <mergeCell ref="W15:Y15"/>
    <mergeCell ref="B12:F15"/>
    <mergeCell ref="G12:P12"/>
    <mergeCell ref="G13:V13"/>
    <mergeCell ref="X13:Y13"/>
    <mergeCell ref="X10:Y10"/>
    <mergeCell ref="B10:F11"/>
    <mergeCell ref="AA10:AD10"/>
    <mergeCell ref="G11:I11"/>
    <mergeCell ref="J11:K11"/>
    <mergeCell ref="M11:O11"/>
    <mergeCell ref="P11:AF11"/>
    <mergeCell ref="G10:I10"/>
    <mergeCell ref="J10:K10"/>
    <mergeCell ref="M10:Q10"/>
    <mergeCell ref="T10:W10"/>
    <mergeCell ref="B9:F9"/>
    <mergeCell ref="N9:O9"/>
    <mergeCell ref="Q9:R9"/>
    <mergeCell ref="AA9:AB9"/>
    <mergeCell ref="AD9:AE9"/>
    <mergeCell ref="V7:X7"/>
    <mergeCell ref="Y7:Z7"/>
    <mergeCell ref="AB7:AC7"/>
    <mergeCell ref="AE7:AF7"/>
    <mergeCell ref="V8:X8"/>
    <mergeCell ref="Y8:Z8"/>
    <mergeCell ref="AB8:AC8"/>
    <mergeCell ref="AE8:AF8"/>
    <mergeCell ref="T7:U8"/>
    <mergeCell ref="B7:F8"/>
    <mergeCell ref="G7:H8"/>
    <mergeCell ref="I7:J8"/>
    <mergeCell ref="K7:K8"/>
    <mergeCell ref="L7:L8"/>
    <mergeCell ref="M7:M8"/>
    <mergeCell ref="N7:O8"/>
    <mergeCell ref="P7:P8"/>
    <mergeCell ref="Q7:Q8"/>
    <mergeCell ref="R7:R8"/>
    <mergeCell ref="S7:S8"/>
    <mergeCell ref="U3:V3"/>
    <mergeCell ref="W3:X3"/>
    <mergeCell ref="AA3:AB3"/>
    <mergeCell ref="AD3:AE3"/>
    <mergeCell ref="B5:F6"/>
    <mergeCell ref="G5:S6"/>
    <mergeCell ref="T5:W5"/>
    <mergeCell ref="X5:AF5"/>
    <mergeCell ref="T6:W6"/>
    <mergeCell ref="X6:AF6"/>
    <mergeCell ref="A3:S3"/>
  </mergeCells>
  <phoneticPr fontId="1"/>
  <dataValidations count="1">
    <dataValidation type="list" showInputMessage="1" showErrorMessage="1" sqref="J11">
      <formula1>"〇"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topLeftCell="A16" zoomScaleNormal="100" workbookViewId="0">
      <selection activeCell="AU27" sqref="AU27"/>
    </sheetView>
  </sheetViews>
  <sheetFormatPr defaultColWidth="2.875" defaultRowHeight="13.5" x14ac:dyDescent="0.15"/>
  <cols>
    <col min="1" max="1" width="2" style="107" customWidth="1"/>
    <col min="2" max="2" width="2.5" style="107" customWidth="1"/>
    <col min="3" max="3" width="2.875" style="107"/>
    <col min="4" max="4" width="1.875" style="107" customWidth="1"/>
    <col min="5" max="5" width="2" style="107" customWidth="1"/>
    <col min="6" max="6" width="1.875" style="107" customWidth="1"/>
    <col min="7" max="7" width="3.75" style="107" bestFit="1" customWidth="1"/>
    <col min="8" max="8" width="2.875" style="107"/>
    <col min="9" max="9" width="1.5" style="107" customWidth="1"/>
    <col min="10" max="10" width="4.125" style="107" customWidth="1"/>
    <col min="11" max="11" width="3.25" style="107" customWidth="1"/>
    <col min="12" max="12" width="3.875" style="107" customWidth="1"/>
    <col min="13" max="13" width="2.75" style="107" customWidth="1"/>
    <col min="14" max="14" width="4.125" style="107" customWidth="1"/>
    <col min="15" max="15" width="2.5" style="107" customWidth="1"/>
    <col min="16" max="16" width="2.875" style="107"/>
    <col min="17" max="17" width="2.5" style="107" customWidth="1"/>
    <col min="18" max="18" width="3.75" style="107" customWidth="1"/>
    <col min="19" max="19" width="2.875" style="107" customWidth="1"/>
    <col min="20" max="20" width="2.5" style="107" customWidth="1"/>
    <col min="21" max="21" width="1.5" style="107" customWidth="1"/>
    <col min="22" max="22" width="3.5" style="107" customWidth="1"/>
    <col min="23" max="23" width="3.375" style="107" bestFit="1" customWidth="1"/>
    <col min="24" max="24" width="2.5" style="107" customWidth="1"/>
    <col min="25" max="28" width="2.875" style="107"/>
    <col min="29" max="29" width="5.375" style="107" customWidth="1"/>
    <col min="30" max="30" width="2.875" style="107"/>
    <col min="31" max="31" width="4.5" style="107" customWidth="1"/>
    <col min="32" max="32" width="3.875" style="107" customWidth="1"/>
    <col min="33" max="33" width="1.125" style="107" customWidth="1"/>
    <col min="34" max="35" width="2.875" style="107"/>
    <col min="36" max="36" width="3.5" style="107" hidden="1" customWidth="1"/>
    <col min="37" max="38" width="0" style="107" hidden="1" customWidth="1"/>
    <col min="39" max="40" width="2.875" style="107"/>
    <col min="41" max="41" width="0.625" style="107" customWidth="1"/>
    <col min="42" max="16384" width="2.875" style="107"/>
  </cols>
  <sheetData>
    <row r="1" spans="1:33" s="105" customFormat="1" ht="16.5" x14ac:dyDescent="0.15">
      <c r="AE1" s="106" t="s">
        <v>0</v>
      </c>
    </row>
    <row r="2" spans="1:33" ht="5.45" customHeight="1" x14ac:dyDescent="0.15"/>
    <row r="3" spans="1:33" ht="9.6" customHeight="1" x14ac:dyDescent="0.1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</row>
    <row r="4" spans="1:33" s="105" customFormat="1" ht="16.5" x14ac:dyDescent="0.15">
      <c r="B4" s="109" t="s">
        <v>147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V4" s="367" t="s">
        <v>1</v>
      </c>
      <c r="W4" s="367"/>
      <c r="X4" s="368"/>
      <c r="Y4" s="360" t="s">
        <v>2</v>
      </c>
      <c r="Z4" s="361"/>
      <c r="AA4" s="122" t="s">
        <v>155</v>
      </c>
      <c r="AB4" s="111" t="s">
        <v>3</v>
      </c>
      <c r="AC4" s="160">
        <v>12</v>
      </c>
      <c r="AD4" s="111" t="s">
        <v>4</v>
      </c>
      <c r="AE4" s="114" t="s">
        <v>172</v>
      </c>
      <c r="AF4" s="112" t="s">
        <v>5</v>
      </c>
      <c r="AG4" s="110"/>
    </row>
    <row r="5" spans="1:33" ht="5.45" customHeight="1" thickBo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pans="1:33" x14ac:dyDescent="0.15">
      <c r="A6" s="108"/>
      <c r="B6" s="383" t="s">
        <v>63</v>
      </c>
      <c r="C6" s="384"/>
      <c r="D6" s="384"/>
      <c r="E6" s="384"/>
      <c r="F6" s="385"/>
      <c r="G6" s="389" t="s">
        <v>166</v>
      </c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1"/>
      <c r="T6" s="395" t="s">
        <v>6</v>
      </c>
      <c r="U6" s="396"/>
      <c r="V6" s="396"/>
      <c r="W6" s="396"/>
      <c r="X6" s="397"/>
      <c r="Y6" s="397"/>
      <c r="Z6" s="397"/>
      <c r="AA6" s="397"/>
      <c r="AB6" s="397"/>
      <c r="AC6" s="397"/>
      <c r="AD6" s="397"/>
      <c r="AE6" s="397"/>
      <c r="AF6" s="398"/>
      <c r="AG6" s="108"/>
    </row>
    <row r="7" spans="1:33" ht="28.15" customHeight="1" x14ac:dyDescent="0.15">
      <c r="A7" s="108"/>
      <c r="B7" s="386"/>
      <c r="C7" s="387"/>
      <c r="D7" s="387"/>
      <c r="E7" s="387"/>
      <c r="F7" s="388"/>
      <c r="G7" s="392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4"/>
      <c r="T7" s="399" t="s">
        <v>7</v>
      </c>
      <c r="U7" s="400"/>
      <c r="V7" s="400"/>
      <c r="W7" s="400"/>
      <c r="X7" s="401"/>
      <c r="Y7" s="401"/>
      <c r="Z7" s="401"/>
      <c r="AA7" s="401"/>
      <c r="AB7" s="401"/>
      <c r="AC7" s="401"/>
      <c r="AD7" s="401"/>
      <c r="AE7" s="401"/>
      <c r="AF7" s="402"/>
      <c r="AG7" s="108"/>
    </row>
    <row r="8" spans="1:33" s="116" customFormat="1" ht="28.15" customHeight="1" x14ac:dyDescent="0.15">
      <c r="A8" s="113"/>
      <c r="B8" s="403" t="s">
        <v>112</v>
      </c>
      <c r="C8" s="404"/>
      <c r="D8" s="404"/>
      <c r="E8" s="404"/>
      <c r="F8" s="404"/>
      <c r="G8" s="378" t="s">
        <v>2</v>
      </c>
      <c r="H8" s="379"/>
      <c r="I8" s="379"/>
      <c r="J8" s="376" t="s">
        <v>178</v>
      </c>
      <c r="K8" s="382" t="s">
        <v>3</v>
      </c>
      <c r="L8" s="432" t="s">
        <v>172</v>
      </c>
      <c r="M8" s="432" t="s">
        <v>4</v>
      </c>
      <c r="N8" s="419" t="s">
        <v>172</v>
      </c>
      <c r="O8" s="419"/>
      <c r="P8" s="369" t="s">
        <v>5</v>
      </c>
      <c r="Q8" s="369" t="s">
        <v>9</v>
      </c>
      <c r="R8" s="369" t="s">
        <v>179</v>
      </c>
      <c r="S8" s="369" t="s">
        <v>10</v>
      </c>
      <c r="T8" s="420" t="s">
        <v>8</v>
      </c>
      <c r="U8" s="421"/>
      <c r="V8" s="374" t="s">
        <v>168</v>
      </c>
      <c r="W8" s="366"/>
      <c r="X8" s="362" t="s">
        <v>167</v>
      </c>
      <c r="Y8" s="362"/>
      <c r="Z8" s="362"/>
      <c r="AA8" s="114" t="s">
        <v>9</v>
      </c>
      <c r="AB8" s="362" t="s">
        <v>170</v>
      </c>
      <c r="AC8" s="362"/>
      <c r="AD8" s="115" t="s">
        <v>10</v>
      </c>
      <c r="AE8" s="363" t="s">
        <v>171</v>
      </c>
      <c r="AF8" s="364"/>
      <c r="AG8" s="113"/>
    </row>
    <row r="9" spans="1:33" s="116" customFormat="1" ht="28.15" customHeight="1" x14ac:dyDescent="0.15">
      <c r="A9" s="113"/>
      <c r="B9" s="403"/>
      <c r="C9" s="404"/>
      <c r="D9" s="404"/>
      <c r="E9" s="404"/>
      <c r="F9" s="404"/>
      <c r="G9" s="380"/>
      <c r="H9" s="381"/>
      <c r="I9" s="381"/>
      <c r="J9" s="377"/>
      <c r="K9" s="382"/>
      <c r="L9" s="432"/>
      <c r="M9" s="432"/>
      <c r="N9" s="419"/>
      <c r="O9" s="419"/>
      <c r="P9" s="369"/>
      <c r="Q9" s="369"/>
      <c r="R9" s="369"/>
      <c r="S9" s="369"/>
      <c r="T9" s="420"/>
      <c r="U9" s="421"/>
      <c r="V9" s="374" t="s">
        <v>169</v>
      </c>
      <c r="W9" s="366"/>
      <c r="X9" s="365" t="s">
        <v>175</v>
      </c>
      <c r="Y9" s="366"/>
      <c r="Z9" s="366"/>
      <c r="AA9" s="114" t="s">
        <v>9</v>
      </c>
      <c r="AB9" s="362" t="s">
        <v>176</v>
      </c>
      <c r="AC9" s="362"/>
      <c r="AD9" s="115" t="s">
        <v>10</v>
      </c>
      <c r="AE9" s="363" t="s">
        <v>177</v>
      </c>
      <c r="AF9" s="364"/>
      <c r="AG9" s="113"/>
    </row>
    <row r="10" spans="1:33" s="116" customFormat="1" ht="28.15" customHeight="1" x14ac:dyDescent="0.15">
      <c r="A10" s="113"/>
      <c r="B10" s="403" t="s">
        <v>114</v>
      </c>
      <c r="C10" s="404"/>
      <c r="D10" s="404"/>
      <c r="E10" s="404"/>
      <c r="F10" s="404"/>
      <c r="G10" s="117" t="s">
        <v>110</v>
      </c>
      <c r="H10" s="118"/>
      <c r="I10" s="118"/>
      <c r="J10" s="118"/>
      <c r="K10" s="118"/>
      <c r="L10" s="118"/>
      <c r="M10" s="118"/>
      <c r="N10" s="372"/>
      <c r="O10" s="372"/>
      <c r="P10" s="119" t="s">
        <v>16</v>
      </c>
      <c r="Q10" s="372"/>
      <c r="R10" s="372"/>
      <c r="S10" s="120" t="s">
        <v>17</v>
      </c>
      <c r="T10" s="117" t="s">
        <v>111</v>
      </c>
      <c r="U10" s="118"/>
      <c r="V10" s="121"/>
      <c r="W10" s="121"/>
      <c r="X10" s="121"/>
      <c r="Y10" s="122"/>
      <c r="Z10" s="122"/>
      <c r="AA10" s="375"/>
      <c r="AB10" s="375"/>
      <c r="AC10" s="123" t="s">
        <v>16</v>
      </c>
      <c r="AD10" s="375"/>
      <c r="AE10" s="375"/>
      <c r="AF10" s="124" t="s">
        <v>17</v>
      </c>
      <c r="AG10" s="113"/>
    </row>
    <row r="11" spans="1:33" s="116" customFormat="1" ht="28.15" customHeight="1" x14ac:dyDescent="0.15">
      <c r="A11" s="113"/>
      <c r="B11" s="422" t="s">
        <v>15</v>
      </c>
      <c r="C11" s="423"/>
      <c r="D11" s="423"/>
      <c r="E11" s="423"/>
      <c r="F11" s="424"/>
      <c r="G11" s="371" t="s">
        <v>13</v>
      </c>
      <c r="H11" s="371"/>
      <c r="I11" s="371"/>
      <c r="J11" s="372"/>
      <c r="K11" s="372"/>
      <c r="L11" s="120" t="s">
        <v>14</v>
      </c>
      <c r="M11" s="428" t="s">
        <v>132</v>
      </c>
      <c r="N11" s="429"/>
      <c r="O11" s="429"/>
      <c r="P11" s="429"/>
      <c r="Q11" s="429"/>
      <c r="R11" s="119"/>
      <c r="S11" s="120" t="s">
        <v>14</v>
      </c>
      <c r="T11" s="370" t="s">
        <v>108</v>
      </c>
      <c r="U11" s="371"/>
      <c r="V11" s="371"/>
      <c r="W11" s="371"/>
      <c r="X11" s="371"/>
      <c r="Y11" s="371"/>
      <c r="Z11" s="120" t="s">
        <v>14</v>
      </c>
      <c r="AA11" s="371" t="s">
        <v>109</v>
      </c>
      <c r="AB11" s="371"/>
      <c r="AC11" s="371"/>
      <c r="AD11" s="371"/>
      <c r="AE11" s="125"/>
      <c r="AF11" s="126" t="s">
        <v>14</v>
      </c>
      <c r="AG11" s="113"/>
    </row>
    <row r="12" spans="1:33" s="116" customFormat="1" ht="28.15" customHeight="1" x14ac:dyDescent="0.15">
      <c r="A12" s="113"/>
      <c r="B12" s="425"/>
      <c r="C12" s="426"/>
      <c r="D12" s="426"/>
      <c r="E12" s="426"/>
      <c r="F12" s="427"/>
      <c r="G12" s="370" t="s">
        <v>136</v>
      </c>
      <c r="H12" s="371"/>
      <c r="I12" s="371"/>
      <c r="J12" s="118" t="s">
        <v>137</v>
      </c>
      <c r="K12" s="127"/>
      <c r="L12" s="120" t="s">
        <v>138</v>
      </c>
      <c r="M12" s="370" t="s">
        <v>115</v>
      </c>
      <c r="N12" s="371"/>
      <c r="O12" s="371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3"/>
      <c r="AG12" s="113"/>
    </row>
    <row r="13" spans="1:33" s="116" customFormat="1" ht="16.149999999999999" customHeight="1" x14ac:dyDescent="0.15">
      <c r="A13" s="113"/>
      <c r="B13" s="422" t="s">
        <v>18</v>
      </c>
      <c r="C13" s="423"/>
      <c r="D13" s="423"/>
      <c r="E13" s="423"/>
      <c r="F13" s="423"/>
      <c r="G13" s="435" t="s">
        <v>139</v>
      </c>
      <c r="H13" s="436"/>
      <c r="I13" s="436"/>
      <c r="J13" s="436"/>
      <c r="K13" s="436"/>
      <c r="L13" s="436"/>
      <c r="M13" s="436"/>
      <c r="N13" s="436"/>
      <c r="O13" s="436"/>
      <c r="P13" s="436"/>
      <c r="Q13" s="128"/>
      <c r="R13" s="128"/>
      <c r="S13" s="128"/>
      <c r="T13" s="128"/>
      <c r="U13" s="128"/>
      <c r="V13" s="128"/>
      <c r="W13" s="129"/>
      <c r="X13" s="129"/>
      <c r="Y13" s="130"/>
      <c r="Z13" s="130"/>
      <c r="AA13" s="483" t="s">
        <v>21</v>
      </c>
      <c r="AB13" s="484"/>
      <c r="AC13" s="131"/>
      <c r="AD13" s="130"/>
      <c r="AE13" s="130"/>
      <c r="AF13" s="132"/>
      <c r="AG13" s="113"/>
    </row>
    <row r="14" spans="1:33" s="116" customFormat="1" ht="19.149999999999999" customHeight="1" x14ac:dyDescent="0.15">
      <c r="A14" s="113"/>
      <c r="B14" s="425"/>
      <c r="C14" s="426"/>
      <c r="D14" s="426"/>
      <c r="E14" s="426"/>
      <c r="F14" s="426"/>
      <c r="G14" s="489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113"/>
      <c r="X14" s="426"/>
      <c r="Y14" s="426"/>
      <c r="Z14" s="113" t="s">
        <v>131</v>
      </c>
      <c r="AA14" s="485"/>
      <c r="AB14" s="486"/>
      <c r="AC14" s="465"/>
      <c r="AD14" s="466"/>
      <c r="AE14" s="467" t="s">
        <v>20</v>
      </c>
      <c r="AF14" s="468"/>
      <c r="AG14" s="113"/>
    </row>
    <row r="15" spans="1:33" s="116" customFormat="1" ht="19.149999999999999" customHeight="1" x14ac:dyDescent="0.15">
      <c r="A15" s="113"/>
      <c r="B15" s="425"/>
      <c r="C15" s="426"/>
      <c r="D15" s="426"/>
      <c r="E15" s="426"/>
      <c r="F15" s="426"/>
      <c r="G15" s="133"/>
      <c r="H15" s="481" t="s">
        <v>116</v>
      </c>
      <c r="I15" s="481"/>
      <c r="J15" s="481"/>
      <c r="K15" s="481"/>
      <c r="L15" s="481"/>
      <c r="M15" s="481"/>
      <c r="N15" s="434"/>
      <c r="O15" s="434"/>
      <c r="P15" s="482" t="s">
        <v>133</v>
      </c>
      <c r="Q15" s="482"/>
      <c r="R15" s="482"/>
      <c r="S15" s="482"/>
      <c r="T15" s="434"/>
      <c r="U15" s="434"/>
      <c r="V15" s="134" t="s">
        <v>20</v>
      </c>
      <c r="W15" s="135" t="s">
        <v>135</v>
      </c>
      <c r="X15" s="136"/>
      <c r="Y15" s="136"/>
      <c r="Z15" s="136"/>
      <c r="AA15" s="485"/>
      <c r="AB15" s="486"/>
      <c r="AC15" s="465"/>
      <c r="AD15" s="466"/>
      <c r="AE15" s="467"/>
      <c r="AF15" s="468"/>
      <c r="AG15" s="113"/>
    </row>
    <row r="16" spans="1:33" s="116" customFormat="1" ht="24" customHeight="1" x14ac:dyDescent="0.15">
      <c r="A16" s="113"/>
      <c r="B16" s="433"/>
      <c r="C16" s="434"/>
      <c r="D16" s="434"/>
      <c r="E16" s="434"/>
      <c r="F16" s="434"/>
      <c r="G16" s="470" t="s">
        <v>19</v>
      </c>
      <c r="H16" s="471"/>
      <c r="I16" s="471"/>
      <c r="J16" s="472"/>
      <c r="K16" s="472"/>
      <c r="L16" s="135" t="s">
        <v>142</v>
      </c>
      <c r="M16" s="135"/>
      <c r="N16" s="135"/>
      <c r="O16" s="136"/>
      <c r="P16" s="404"/>
      <c r="Q16" s="404"/>
      <c r="R16" s="137" t="s">
        <v>20</v>
      </c>
      <c r="S16" s="138" t="s">
        <v>117</v>
      </c>
      <c r="T16" s="138"/>
      <c r="U16" s="138"/>
      <c r="V16" s="136"/>
      <c r="W16" s="404"/>
      <c r="X16" s="404"/>
      <c r="Y16" s="404"/>
      <c r="Z16" s="136" t="s">
        <v>20</v>
      </c>
      <c r="AA16" s="487"/>
      <c r="AB16" s="488"/>
      <c r="AC16" s="133"/>
      <c r="AD16" s="136"/>
      <c r="AE16" s="136"/>
      <c r="AF16" s="139"/>
      <c r="AG16" s="113"/>
    </row>
    <row r="17" spans="1:41" ht="22.9" customHeight="1" x14ac:dyDescent="0.15">
      <c r="A17" s="108"/>
      <c r="B17" s="473" t="s">
        <v>145</v>
      </c>
      <c r="C17" s="448"/>
      <c r="D17" s="448"/>
      <c r="E17" s="448"/>
      <c r="F17" s="474"/>
      <c r="G17" s="469" t="s">
        <v>83</v>
      </c>
      <c r="H17" s="469"/>
      <c r="I17" s="469"/>
      <c r="J17" s="140"/>
      <c r="K17" s="469" t="s">
        <v>84</v>
      </c>
      <c r="L17" s="469"/>
      <c r="M17" s="469"/>
      <c r="N17" s="140"/>
      <c r="O17" s="469" t="s">
        <v>85</v>
      </c>
      <c r="P17" s="469"/>
      <c r="Q17" s="469"/>
      <c r="R17" s="469"/>
      <c r="S17" s="108"/>
      <c r="T17" s="469" t="s">
        <v>86</v>
      </c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141"/>
      <c r="AG17" s="108"/>
    </row>
    <row r="18" spans="1:41" ht="24.6" customHeight="1" x14ac:dyDescent="0.15">
      <c r="A18" s="108"/>
      <c r="B18" s="473"/>
      <c r="C18" s="448"/>
      <c r="D18" s="448"/>
      <c r="E18" s="448"/>
      <c r="F18" s="474"/>
      <c r="G18" s="454"/>
      <c r="H18" s="454"/>
      <c r="I18" s="142" t="s">
        <v>58</v>
      </c>
      <c r="J18" s="143"/>
      <c r="K18" s="142"/>
      <c r="L18" s="454"/>
      <c r="M18" s="454"/>
      <c r="N18" s="144"/>
      <c r="O18" s="145"/>
      <c r="P18" s="146"/>
      <c r="Q18" s="146"/>
      <c r="R18" s="146"/>
      <c r="S18" s="145"/>
      <c r="T18" s="477" t="s">
        <v>71</v>
      </c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8"/>
      <c r="AG18" s="108"/>
      <c r="AO18" s="147"/>
    </row>
    <row r="19" spans="1:41" ht="24.6" customHeight="1" x14ac:dyDescent="0.15">
      <c r="A19" s="108"/>
      <c r="B19" s="473"/>
      <c r="C19" s="448"/>
      <c r="D19" s="448"/>
      <c r="E19" s="448"/>
      <c r="F19" s="474"/>
      <c r="G19" s="455"/>
      <c r="H19" s="454"/>
      <c r="I19" s="142" t="s">
        <v>58</v>
      </c>
      <c r="J19" s="148"/>
      <c r="K19" s="149" t="s">
        <v>87</v>
      </c>
      <c r="L19" s="142"/>
      <c r="M19" s="148" t="s">
        <v>58</v>
      </c>
      <c r="N19" s="143"/>
      <c r="O19" s="146" t="s">
        <v>9</v>
      </c>
      <c r="P19" s="452"/>
      <c r="Q19" s="452"/>
      <c r="R19" s="146" t="s">
        <v>144</v>
      </c>
      <c r="S19" s="145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80"/>
      <c r="AG19" s="108"/>
    </row>
    <row r="20" spans="1:41" ht="24.6" customHeight="1" x14ac:dyDescent="0.15">
      <c r="A20" s="108"/>
      <c r="B20" s="473"/>
      <c r="C20" s="448"/>
      <c r="D20" s="448"/>
      <c r="E20" s="448"/>
      <c r="F20" s="474"/>
      <c r="G20" s="455"/>
      <c r="H20" s="454"/>
      <c r="I20" s="142" t="s">
        <v>58</v>
      </c>
      <c r="J20" s="143"/>
      <c r="K20" s="149" t="s">
        <v>87</v>
      </c>
      <c r="L20" s="142"/>
      <c r="M20" s="148" t="s">
        <v>58</v>
      </c>
      <c r="N20" s="143"/>
      <c r="O20" s="146" t="s">
        <v>9</v>
      </c>
      <c r="P20" s="452"/>
      <c r="Q20" s="452"/>
      <c r="R20" s="146" t="s">
        <v>144</v>
      </c>
      <c r="S20" s="145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1"/>
      <c r="AG20" s="108"/>
    </row>
    <row r="21" spans="1:41" ht="24.6" customHeight="1" x14ac:dyDescent="0.15">
      <c r="A21" s="108"/>
      <c r="B21" s="473"/>
      <c r="C21" s="448"/>
      <c r="D21" s="448"/>
      <c r="E21" s="448"/>
      <c r="F21" s="474"/>
      <c r="G21" s="455"/>
      <c r="H21" s="454"/>
      <c r="I21" s="142" t="s">
        <v>58</v>
      </c>
      <c r="J21" s="143"/>
      <c r="K21" s="149" t="s">
        <v>87</v>
      </c>
      <c r="L21" s="142"/>
      <c r="M21" s="148" t="s">
        <v>58</v>
      </c>
      <c r="N21" s="143"/>
      <c r="O21" s="146" t="s">
        <v>9</v>
      </c>
      <c r="P21" s="452"/>
      <c r="Q21" s="452"/>
      <c r="R21" s="146" t="s">
        <v>144</v>
      </c>
      <c r="S21" s="145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1"/>
      <c r="AG21" s="108"/>
    </row>
    <row r="22" spans="1:41" ht="24.6" customHeight="1" thickBot="1" x14ac:dyDescent="0.2">
      <c r="A22" s="108"/>
      <c r="B22" s="475"/>
      <c r="C22" s="450"/>
      <c r="D22" s="450"/>
      <c r="E22" s="450"/>
      <c r="F22" s="476"/>
      <c r="G22" s="453"/>
      <c r="H22" s="453"/>
      <c r="I22" s="150" t="s">
        <v>58</v>
      </c>
      <c r="J22" s="151"/>
      <c r="K22" s="150"/>
      <c r="L22" s="150"/>
      <c r="M22" s="150"/>
      <c r="N22" s="152"/>
      <c r="O22" s="150"/>
      <c r="P22" s="153"/>
      <c r="Q22" s="153"/>
      <c r="R22" s="153"/>
      <c r="S22" s="154"/>
      <c r="T22" s="463" t="s">
        <v>62</v>
      </c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4"/>
      <c r="AG22" s="108"/>
    </row>
    <row r="23" spans="1:41" ht="32.450000000000003" customHeight="1" thickBot="1" x14ac:dyDescent="0.2">
      <c r="A23" s="108"/>
      <c r="B23" s="457" t="s">
        <v>105</v>
      </c>
      <c r="C23" s="458"/>
      <c r="D23" s="458"/>
      <c r="E23" s="458"/>
      <c r="F23" s="458"/>
      <c r="G23" s="458"/>
      <c r="H23" s="458"/>
      <c r="I23" s="459" t="s">
        <v>106</v>
      </c>
      <c r="J23" s="460"/>
      <c r="K23" s="155" t="s">
        <v>9</v>
      </c>
      <c r="L23" s="461"/>
      <c r="M23" s="461"/>
      <c r="N23" s="156" t="s">
        <v>10</v>
      </c>
      <c r="O23" s="462" t="s">
        <v>100</v>
      </c>
      <c r="P23" s="462"/>
      <c r="Q23" s="462"/>
      <c r="R23" s="157" t="s">
        <v>9</v>
      </c>
      <c r="S23" s="456" t="str">
        <f>IF(L23="","",VLOOKUP(L23,サイエンスタイムリスト!$A$2:$B$44,2))</f>
        <v/>
      </c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158" t="s">
        <v>10</v>
      </c>
      <c r="AG23" s="108"/>
    </row>
    <row r="24" spans="1:41" ht="9" customHeight="1" thickBot="1" x14ac:dyDescent="0.2">
      <c r="A24" s="108"/>
      <c r="B24" s="159"/>
      <c r="C24" s="159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08"/>
    </row>
    <row r="25" spans="1:41" ht="16.149999999999999" customHeight="1" x14ac:dyDescent="0.15">
      <c r="A25" s="108"/>
      <c r="B25" s="407" t="s">
        <v>64</v>
      </c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10"/>
      <c r="AG25" s="108"/>
    </row>
    <row r="26" spans="1:41" ht="16.149999999999999" customHeight="1" x14ac:dyDescent="0.15">
      <c r="A26" s="108"/>
      <c r="B26" s="411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4"/>
      <c r="AG26" s="108"/>
    </row>
    <row r="27" spans="1:41" ht="16.149999999999999" customHeight="1" x14ac:dyDescent="0.15">
      <c r="A27" s="108"/>
      <c r="B27" s="411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4"/>
      <c r="AG27" s="108"/>
    </row>
    <row r="28" spans="1:41" ht="16.149999999999999" customHeight="1" x14ac:dyDescent="0.15">
      <c r="A28" s="108"/>
      <c r="B28" s="411"/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4"/>
      <c r="AG28" s="108"/>
    </row>
    <row r="29" spans="1:41" ht="9" customHeight="1" x14ac:dyDescent="0.15">
      <c r="A29" s="108"/>
      <c r="B29" s="415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/>
      <c r="AF29" s="414"/>
      <c r="AG29" s="108"/>
    </row>
    <row r="30" spans="1:41" ht="0.6" customHeight="1" thickBot="1" x14ac:dyDescent="0.2">
      <c r="A30" s="108"/>
      <c r="B30" s="416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8"/>
      <c r="AG30" s="108"/>
    </row>
    <row r="31" spans="1:41" ht="8.4499999999999993" customHeight="1" x14ac:dyDescent="0.15">
      <c r="A31" s="108"/>
      <c r="B31" s="108" t="s">
        <v>73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</row>
    <row r="32" spans="1:41" ht="16.149999999999999" customHeight="1" x14ac:dyDescent="0.15">
      <c r="B32" s="405" t="s">
        <v>130</v>
      </c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6"/>
      <c r="AF32" s="406"/>
    </row>
    <row r="33" spans="2:32" ht="16.149999999999999" customHeight="1" x14ac:dyDescent="0.15">
      <c r="B33" s="405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</row>
    <row r="34" spans="2:32" ht="16.149999999999999" customHeight="1" x14ac:dyDescent="0.15">
      <c r="B34" s="405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</row>
    <row r="35" spans="2:32" ht="16.149999999999999" customHeight="1" x14ac:dyDescent="0.15">
      <c r="B35" s="405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6"/>
      <c r="AF35" s="406"/>
    </row>
    <row r="36" spans="2:32" ht="16.149999999999999" customHeight="1" x14ac:dyDescent="0.15">
      <c r="B36" s="405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</row>
    <row r="37" spans="2:32" ht="16.149999999999999" customHeight="1" x14ac:dyDescent="0.15">
      <c r="B37" s="405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</row>
    <row r="38" spans="2:32" ht="16.149999999999999" customHeight="1" x14ac:dyDescent="0.15">
      <c r="B38" s="405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</row>
    <row r="39" spans="2:32" ht="16.149999999999999" customHeight="1" x14ac:dyDescent="0.15"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</row>
    <row r="40" spans="2:32" ht="16.149999999999999" customHeight="1" x14ac:dyDescent="0.15"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</row>
    <row r="41" spans="2:32" ht="16.149999999999999" customHeight="1" x14ac:dyDescent="0.15"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</row>
    <row r="42" spans="2:32" ht="16.149999999999999" customHeight="1" x14ac:dyDescent="0.15"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</row>
    <row r="43" spans="2:32" ht="9.6" customHeight="1" thickBot="1" x14ac:dyDescent="0.2"/>
    <row r="44" spans="2:32" ht="12" customHeight="1" x14ac:dyDescent="0.15">
      <c r="C44" s="108"/>
      <c r="D44" s="110"/>
      <c r="E44" s="437" t="s">
        <v>56</v>
      </c>
      <c r="F44" s="438"/>
      <c r="G44" s="438"/>
      <c r="H44" s="438"/>
      <c r="I44" s="438"/>
      <c r="J44" s="438"/>
      <c r="K44" s="439"/>
      <c r="L44" s="438" t="s">
        <v>57</v>
      </c>
      <c r="M44" s="438"/>
      <c r="N44" s="438"/>
      <c r="O44" s="438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7"/>
    </row>
    <row r="45" spans="2:32" ht="12" customHeight="1" x14ac:dyDescent="0.15">
      <c r="C45" s="110"/>
      <c r="D45" s="110"/>
      <c r="E45" s="440"/>
      <c r="F45" s="441"/>
      <c r="G45" s="441"/>
      <c r="H45" s="441"/>
      <c r="I45" s="441"/>
      <c r="J45" s="441"/>
      <c r="K45" s="442"/>
      <c r="L45" s="441"/>
      <c r="M45" s="441"/>
      <c r="N45" s="441"/>
      <c r="O45" s="441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9"/>
    </row>
    <row r="46" spans="2:32" ht="12" customHeight="1" thickBot="1" x14ac:dyDescent="0.2">
      <c r="C46" s="110"/>
      <c r="D46" s="110"/>
      <c r="E46" s="443"/>
      <c r="F46" s="444"/>
      <c r="G46" s="444"/>
      <c r="H46" s="444"/>
      <c r="I46" s="444"/>
      <c r="J46" s="444"/>
      <c r="K46" s="445"/>
      <c r="L46" s="444"/>
      <c r="M46" s="444"/>
      <c r="N46" s="444"/>
      <c r="O46" s="444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1"/>
    </row>
    <row r="47" spans="2:32" ht="7.9" customHeight="1" x14ac:dyDescent="0.15"/>
  </sheetData>
  <mergeCells count="89">
    <mergeCell ref="G19:H19"/>
    <mergeCell ref="P19:Q19"/>
    <mergeCell ref="T18:AF18"/>
    <mergeCell ref="T19:AF19"/>
    <mergeCell ref="H15:M15"/>
    <mergeCell ref="N15:O15"/>
    <mergeCell ref="P15:S15"/>
    <mergeCell ref="T15:U15"/>
    <mergeCell ref="AA13:AB16"/>
    <mergeCell ref="G14:V14"/>
    <mergeCell ref="X14:Y14"/>
    <mergeCell ref="W16:Y16"/>
    <mergeCell ref="B10:F10"/>
    <mergeCell ref="T21:AF21"/>
    <mergeCell ref="T22:AF22"/>
    <mergeCell ref="AC14:AD15"/>
    <mergeCell ref="AE14:AF15"/>
    <mergeCell ref="T17:AE17"/>
    <mergeCell ref="G16:I16"/>
    <mergeCell ref="J16:K16"/>
    <mergeCell ref="P16:Q16"/>
    <mergeCell ref="N10:O10"/>
    <mergeCell ref="Q10:R10"/>
    <mergeCell ref="B17:F22"/>
    <mergeCell ref="G17:I17"/>
    <mergeCell ref="K17:M17"/>
    <mergeCell ref="O17:R17"/>
    <mergeCell ref="G21:H21"/>
    <mergeCell ref="B13:F16"/>
    <mergeCell ref="G13:P13"/>
    <mergeCell ref="E44:K46"/>
    <mergeCell ref="L44:O46"/>
    <mergeCell ref="P44:AD46"/>
    <mergeCell ref="P21:Q21"/>
    <mergeCell ref="G22:H22"/>
    <mergeCell ref="G18:H18"/>
    <mergeCell ref="L18:M18"/>
    <mergeCell ref="G20:H20"/>
    <mergeCell ref="P20:Q20"/>
    <mergeCell ref="S23:AE23"/>
    <mergeCell ref="B23:H23"/>
    <mergeCell ref="I23:J23"/>
    <mergeCell ref="L23:M23"/>
    <mergeCell ref="O23:Q23"/>
    <mergeCell ref="B8:F9"/>
    <mergeCell ref="B32:AF42"/>
    <mergeCell ref="B25:N25"/>
    <mergeCell ref="O25:AF25"/>
    <mergeCell ref="B26:AF30"/>
    <mergeCell ref="N8:O9"/>
    <mergeCell ref="R8:R9"/>
    <mergeCell ref="S8:S9"/>
    <mergeCell ref="T8:U9"/>
    <mergeCell ref="B11:F12"/>
    <mergeCell ref="G11:I11"/>
    <mergeCell ref="J11:K11"/>
    <mergeCell ref="M11:Q11"/>
    <mergeCell ref="T20:AF20"/>
    <mergeCell ref="L8:L9"/>
    <mergeCell ref="M8:M9"/>
    <mergeCell ref="B6:F7"/>
    <mergeCell ref="G6:S7"/>
    <mergeCell ref="T6:W6"/>
    <mergeCell ref="X6:AF6"/>
    <mergeCell ref="T7:W7"/>
    <mergeCell ref="X7:AF7"/>
    <mergeCell ref="P8:P9"/>
    <mergeCell ref="Q8:Q9"/>
    <mergeCell ref="T11:W11"/>
    <mergeCell ref="G12:I12"/>
    <mergeCell ref="M12:O12"/>
    <mergeCell ref="P12:AF12"/>
    <mergeCell ref="X11:Y11"/>
    <mergeCell ref="AA11:AD11"/>
    <mergeCell ref="V8:W8"/>
    <mergeCell ref="V9:W9"/>
    <mergeCell ref="AA10:AB10"/>
    <mergeCell ref="AD10:AE10"/>
    <mergeCell ref="J8:J9"/>
    <mergeCell ref="G8:I9"/>
    <mergeCell ref="K8:K9"/>
    <mergeCell ref="Y4:Z4"/>
    <mergeCell ref="AB8:AC8"/>
    <mergeCell ref="AE8:AF8"/>
    <mergeCell ref="AB9:AC9"/>
    <mergeCell ref="AE9:AF9"/>
    <mergeCell ref="X8:Z8"/>
    <mergeCell ref="X9:Z9"/>
    <mergeCell ref="V4:X4"/>
  </mergeCells>
  <phoneticPr fontId="1"/>
  <printOptions horizontalCentered="1"/>
  <pageMargins left="0.43307086614173229" right="0.43307086614173229" top="0.74803149606299213" bottom="0.35433070866141736" header="0.31496062992125984" footer="0.31496062992125984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zoomScaleNormal="100" workbookViewId="0">
      <selection activeCell="F8" sqref="F8:H8"/>
    </sheetView>
  </sheetViews>
  <sheetFormatPr defaultColWidth="2.875" defaultRowHeight="13.5" x14ac:dyDescent="0.15"/>
  <cols>
    <col min="1" max="1" width="2" style="107" customWidth="1"/>
    <col min="2" max="2" width="2.5" style="107" customWidth="1"/>
    <col min="3" max="3" width="2.875" style="107"/>
    <col min="4" max="4" width="1.875" style="107" customWidth="1"/>
    <col min="5" max="5" width="2.875" style="107"/>
    <col min="6" max="17" width="3" style="107" customWidth="1"/>
    <col min="18" max="18" width="2.5" style="107" customWidth="1"/>
    <col min="19" max="20" width="3.25" style="107" customWidth="1"/>
    <col min="21" max="21" width="6.25" style="107" customWidth="1"/>
    <col min="22" max="28" width="4" style="107" customWidth="1"/>
    <col min="29" max="29" width="3.75" style="107" customWidth="1"/>
    <col min="30" max="31" width="2.875" style="107"/>
    <col min="32" max="32" width="3.5" style="107" hidden="1" customWidth="1"/>
    <col min="33" max="34" width="0" style="107" hidden="1" customWidth="1"/>
    <col min="35" max="16384" width="2.875" style="107"/>
  </cols>
  <sheetData>
    <row r="1" spans="1:42" s="105" customFormat="1" ht="39.6" customHeight="1" x14ac:dyDescent="0.15">
      <c r="A1" s="497" t="s">
        <v>153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</row>
    <row r="2" spans="1:42" ht="13.15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42" s="105" customFormat="1" ht="16.149999999999999" customHeight="1" x14ac:dyDescent="0.15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367" t="s">
        <v>1</v>
      </c>
      <c r="T3" s="367"/>
      <c r="U3" s="368"/>
      <c r="V3" s="360"/>
      <c r="W3" s="361"/>
      <c r="X3" s="122"/>
      <c r="Y3" s="111"/>
      <c r="Z3" s="160"/>
      <c r="AA3" s="111"/>
      <c r="AB3" s="114"/>
      <c r="AC3" s="112"/>
      <c r="AF3" s="161"/>
      <c r="AG3" s="161"/>
      <c r="AH3" s="161"/>
      <c r="AI3" s="161"/>
    </row>
    <row r="4" spans="1:42" ht="12.6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42" ht="19.899999999999999" customHeight="1" thickBo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42" ht="48.6" customHeight="1" x14ac:dyDescent="0.15">
      <c r="A6" s="162"/>
      <c r="B6" s="501" t="str">
        <f>確認用紙!G6</f>
        <v>高知県立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184"/>
      <c r="Q6" s="182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M6" s="163"/>
      <c r="AN6" s="163"/>
      <c r="AO6" s="163"/>
      <c r="AP6" s="163"/>
    </row>
    <row r="7" spans="1:42" ht="48.6" customHeight="1" thickBot="1" x14ac:dyDescent="0.2">
      <c r="A7" s="164"/>
      <c r="B7" s="185"/>
      <c r="C7" s="502">
        <f>確認用紙!X7</f>
        <v>0</v>
      </c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8" t="s">
        <v>154</v>
      </c>
      <c r="P7" s="509"/>
      <c r="Q7" s="182"/>
      <c r="R7" s="108"/>
      <c r="S7" s="513" t="s">
        <v>164</v>
      </c>
      <c r="T7" s="513"/>
      <c r="U7" s="513"/>
      <c r="V7" s="513"/>
      <c r="W7" s="513"/>
      <c r="X7" s="513"/>
      <c r="Y7" s="513"/>
      <c r="Z7" s="513"/>
      <c r="AA7" s="513"/>
      <c r="AB7" s="513"/>
      <c r="AC7" s="513"/>
      <c r="AJ7" s="163"/>
      <c r="AK7" s="163"/>
      <c r="AL7" s="163"/>
      <c r="AM7" s="163"/>
      <c r="AN7" s="163"/>
      <c r="AO7" s="163"/>
      <c r="AP7" s="163"/>
    </row>
    <row r="8" spans="1:42" ht="40.9" customHeight="1" thickBot="1" x14ac:dyDescent="0.2">
      <c r="A8" s="165"/>
      <c r="B8" s="492" t="s">
        <v>169</v>
      </c>
      <c r="C8" s="492"/>
      <c r="D8" s="492"/>
      <c r="E8" s="492"/>
      <c r="F8" s="493" t="str">
        <f>確認用紙!X9</f>
        <v>0887</v>
      </c>
      <c r="G8" s="493"/>
      <c r="H8" s="493"/>
      <c r="I8" s="166" t="s">
        <v>174</v>
      </c>
      <c r="J8" s="494" t="str">
        <f>確認用紙!AB9</f>
        <v>888</v>
      </c>
      <c r="K8" s="495"/>
      <c r="L8" s="495"/>
      <c r="M8" s="166" t="s">
        <v>173</v>
      </c>
      <c r="N8" s="494" t="str">
        <f>確認用紙!AE9</f>
        <v>8888</v>
      </c>
      <c r="O8" s="495"/>
      <c r="P8" s="496"/>
      <c r="Q8" s="183"/>
      <c r="R8" s="108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J8" s="163"/>
      <c r="AK8" s="163"/>
      <c r="AL8" s="163"/>
      <c r="AM8" s="163"/>
      <c r="AN8" s="163"/>
      <c r="AO8" s="163"/>
      <c r="AP8" s="163"/>
    </row>
    <row r="9" spans="1:42" ht="40.9" customHeight="1" thickBot="1" x14ac:dyDescent="0.2">
      <c r="A9" s="165"/>
      <c r="B9" s="492" t="s">
        <v>156</v>
      </c>
      <c r="C9" s="492"/>
      <c r="D9" s="492"/>
      <c r="E9" s="492"/>
      <c r="F9" s="167"/>
      <c r="G9" s="514" t="s">
        <v>182</v>
      </c>
      <c r="H9" s="514"/>
      <c r="I9" s="514"/>
      <c r="J9" s="514"/>
      <c r="K9" s="514"/>
      <c r="L9" s="514"/>
      <c r="M9" s="514"/>
      <c r="N9" s="167">
        <v>2</v>
      </c>
      <c r="O9" s="168" t="s">
        <v>157</v>
      </c>
      <c r="P9" s="169"/>
      <c r="Q9" s="182"/>
      <c r="R9" s="108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J9" s="163"/>
      <c r="AK9" s="163"/>
      <c r="AL9" s="163"/>
      <c r="AM9" s="163"/>
      <c r="AN9" s="163"/>
      <c r="AO9" s="163"/>
      <c r="AP9" s="163"/>
    </row>
    <row r="10" spans="1:42" ht="19.899999999999999" customHeight="1" x14ac:dyDescent="0.15">
      <c r="A10" s="108"/>
      <c r="B10" s="159"/>
      <c r="C10" s="159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</row>
    <row r="11" spans="1:42" ht="14.25" thickBot="1" x14ac:dyDescent="0.2"/>
    <row r="12" spans="1:42" s="173" customFormat="1" ht="43.15" customHeight="1" thickBot="1" x14ac:dyDescent="0.2">
      <c r="A12" s="170"/>
      <c r="B12" s="171"/>
      <c r="C12" s="171"/>
      <c r="D12" s="171"/>
      <c r="E12" s="171"/>
      <c r="F12" s="384" t="s">
        <v>181</v>
      </c>
      <c r="G12" s="384"/>
      <c r="H12" s="172" t="str">
        <f>確認用紙!J8</f>
        <v>6</v>
      </c>
      <c r="I12" s="171" t="s">
        <v>180</v>
      </c>
      <c r="J12" s="172" t="str">
        <f>確認用紙!L8</f>
        <v>12</v>
      </c>
      <c r="K12" s="171" t="s">
        <v>4</v>
      </c>
      <c r="L12" s="172" t="str">
        <f>確認用紙!N8</f>
        <v>12</v>
      </c>
      <c r="M12" s="171" t="s">
        <v>5</v>
      </c>
      <c r="N12" s="171" t="s">
        <v>9</v>
      </c>
      <c r="O12" s="181" t="str">
        <f>確認用紙!R8</f>
        <v>木</v>
      </c>
      <c r="P12" s="503" t="s">
        <v>183</v>
      </c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3"/>
      <c r="AC12" s="504"/>
    </row>
    <row r="13" spans="1:42" ht="18.600000000000001" customHeight="1" x14ac:dyDescent="0.15">
      <c r="A13" s="174"/>
      <c r="B13" s="175"/>
      <c r="C13" s="175"/>
      <c r="D13" s="175"/>
      <c r="E13" s="175"/>
      <c r="F13" s="178"/>
      <c r="G13" s="178"/>
      <c r="H13" s="176"/>
      <c r="I13" s="175"/>
      <c r="J13" s="177"/>
      <c r="K13" s="175"/>
      <c r="L13" s="177"/>
      <c r="M13" s="175"/>
      <c r="N13" s="175"/>
      <c r="O13" s="178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80"/>
    </row>
    <row r="14" spans="1:42" ht="24.6" customHeight="1" x14ac:dyDescent="0.15">
      <c r="A14" s="498" t="s">
        <v>158</v>
      </c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500"/>
    </row>
    <row r="15" spans="1:42" ht="24.6" customHeight="1" x14ac:dyDescent="0.15">
      <c r="A15" s="498" t="s">
        <v>165</v>
      </c>
      <c r="B15" s="499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500"/>
    </row>
    <row r="16" spans="1:42" ht="24.6" customHeight="1" x14ac:dyDescent="0.15">
      <c r="A16" s="498"/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500"/>
    </row>
    <row r="17" spans="1:29" ht="24.6" customHeight="1" x14ac:dyDescent="0.15">
      <c r="A17" s="498" t="s">
        <v>159</v>
      </c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500"/>
    </row>
    <row r="18" spans="1:29" ht="24.6" customHeight="1" x14ac:dyDescent="0.15">
      <c r="A18" s="498" t="s">
        <v>160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500"/>
    </row>
    <row r="19" spans="1:29" ht="24.6" customHeight="1" x14ac:dyDescent="0.15">
      <c r="A19" s="498"/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500"/>
    </row>
    <row r="20" spans="1:29" ht="24.6" customHeight="1" x14ac:dyDescent="0.15">
      <c r="A20" s="498"/>
      <c r="B20" s="499"/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500"/>
    </row>
    <row r="21" spans="1:29" ht="24.6" customHeight="1" x14ac:dyDescent="0.15">
      <c r="A21" s="498"/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500"/>
    </row>
    <row r="22" spans="1:29" ht="24.6" customHeight="1" x14ac:dyDescent="0.15">
      <c r="A22" s="498" t="s">
        <v>163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500"/>
    </row>
    <row r="23" spans="1:29" ht="24.6" customHeight="1" x14ac:dyDescent="0.15">
      <c r="A23" s="498" t="s">
        <v>162</v>
      </c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500"/>
    </row>
    <row r="24" spans="1:29" ht="24.6" customHeight="1" x14ac:dyDescent="0.15">
      <c r="A24" s="498" t="s">
        <v>161</v>
      </c>
      <c r="B24" s="499"/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500"/>
    </row>
    <row r="25" spans="1:29" ht="24.6" customHeight="1" x14ac:dyDescent="0.15">
      <c r="A25" s="498"/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500"/>
    </row>
    <row r="26" spans="1:29" ht="24.6" customHeight="1" x14ac:dyDescent="0.15">
      <c r="A26" s="498"/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  <c r="AA26" s="499"/>
      <c r="AB26" s="499"/>
      <c r="AC26" s="500"/>
    </row>
    <row r="27" spans="1:29" ht="24.6" customHeight="1" x14ac:dyDescent="0.15">
      <c r="A27" s="498"/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500"/>
    </row>
    <row r="28" spans="1:29" ht="24.6" customHeight="1" x14ac:dyDescent="0.15">
      <c r="A28" s="498"/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9"/>
      <c r="Y28" s="499"/>
      <c r="Z28" s="499"/>
      <c r="AA28" s="499"/>
      <c r="AB28" s="499"/>
      <c r="AC28" s="500"/>
    </row>
    <row r="29" spans="1:29" x14ac:dyDescent="0.15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2"/>
    </row>
    <row r="30" spans="1:29" x14ac:dyDescent="0.15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2"/>
    </row>
    <row r="31" spans="1:29" ht="14.25" thickBot="1" x14ac:dyDescent="0.2">
      <c r="A31" s="505"/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6"/>
      <c r="AA31" s="506"/>
      <c r="AB31" s="506"/>
      <c r="AC31" s="507"/>
    </row>
  </sheetData>
  <mergeCells count="34">
    <mergeCell ref="A31:AC31"/>
    <mergeCell ref="O7:P7"/>
    <mergeCell ref="A27:AC27"/>
    <mergeCell ref="A25:AC25"/>
    <mergeCell ref="A26:AC26"/>
    <mergeCell ref="A29:AC29"/>
    <mergeCell ref="A30:AC30"/>
    <mergeCell ref="B9:E9"/>
    <mergeCell ref="A24:AC24"/>
    <mergeCell ref="S7:AC10"/>
    <mergeCell ref="A16:AC16"/>
    <mergeCell ref="F12:G12"/>
    <mergeCell ref="G9:M9"/>
    <mergeCell ref="S3:U3"/>
    <mergeCell ref="V3:W3"/>
    <mergeCell ref="A1:AC1"/>
    <mergeCell ref="A28:AC28"/>
    <mergeCell ref="A23:AC23"/>
    <mergeCell ref="B6:O6"/>
    <mergeCell ref="C7:N7"/>
    <mergeCell ref="A17:AC17"/>
    <mergeCell ref="A18:AC18"/>
    <mergeCell ref="A19:AC19"/>
    <mergeCell ref="A20:AC20"/>
    <mergeCell ref="A21:AC21"/>
    <mergeCell ref="A22:AC22"/>
    <mergeCell ref="P12:AC12"/>
    <mergeCell ref="A14:AC14"/>
    <mergeCell ref="A15:AC15"/>
    <mergeCell ref="A3:R3"/>
    <mergeCell ref="B8:E8"/>
    <mergeCell ref="F8:H8"/>
    <mergeCell ref="J8:L8"/>
    <mergeCell ref="N8:P8"/>
  </mergeCells>
  <phoneticPr fontId="1"/>
  <printOptions horizontalCentered="1"/>
  <pageMargins left="0.43307086614173229" right="0.43307086614173229" top="0.74803149606299213" bottom="0.35433070866141736" header="0.31496062992125984" footer="0.31496062992125984"/>
  <pageSetup paperSize="9" orientation="portrait" horizontalDpi="4294967294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25" workbookViewId="0">
      <selection activeCell="A45" sqref="A45:A49"/>
    </sheetView>
  </sheetViews>
  <sheetFormatPr defaultRowHeight="13.5" x14ac:dyDescent="0.15"/>
  <cols>
    <col min="1" max="1" width="4.375" customWidth="1"/>
    <col min="2" max="2" width="27.75" customWidth="1"/>
  </cols>
  <sheetData>
    <row r="1" spans="1:7" x14ac:dyDescent="0.15">
      <c r="A1" s="21" t="s">
        <v>99</v>
      </c>
      <c r="B1" s="21" t="s">
        <v>101</v>
      </c>
      <c r="E1" t="s">
        <v>98</v>
      </c>
      <c r="F1" s="21" t="s">
        <v>99</v>
      </c>
      <c r="G1" s="21" t="s">
        <v>101</v>
      </c>
    </row>
    <row r="2" spans="1:7" x14ac:dyDescent="0.15">
      <c r="A2">
        <v>1</v>
      </c>
      <c r="B2" t="s">
        <v>24</v>
      </c>
      <c r="F2">
        <v>1</v>
      </c>
      <c r="G2" t="s">
        <v>22</v>
      </c>
    </row>
    <row r="3" spans="1:7" x14ac:dyDescent="0.15">
      <c r="A3">
        <v>2</v>
      </c>
      <c r="B3" t="s">
        <v>27</v>
      </c>
      <c r="F3">
        <v>2</v>
      </c>
      <c r="G3" t="s">
        <v>23</v>
      </c>
    </row>
    <row r="4" spans="1:7" x14ac:dyDescent="0.15">
      <c r="A4">
        <v>3</v>
      </c>
      <c r="B4" t="s">
        <v>25</v>
      </c>
      <c r="F4">
        <v>3</v>
      </c>
      <c r="G4" t="s">
        <v>24</v>
      </c>
    </row>
    <row r="5" spans="1:7" x14ac:dyDescent="0.15">
      <c r="A5">
        <v>4</v>
      </c>
      <c r="B5" t="s">
        <v>28</v>
      </c>
      <c r="F5">
        <v>4</v>
      </c>
      <c r="G5" t="s">
        <v>25</v>
      </c>
    </row>
    <row r="6" spans="1:7" x14ac:dyDescent="0.15">
      <c r="A6">
        <v>5</v>
      </c>
      <c r="B6" t="s">
        <v>29</v>
      </c>
      <c r="F6">
        <v>5</v>
      </c>
      <c r="G6" t="s">
        <v>26</v>
      </c>
    </row>
    <row r="7" spans="1:7" x14ac:dyDescent="0.15">
      <c r="A7">
        <v>6</v>
      </c>
      <c r="B7" t="s">
        <v>47</v>
      </c>
      <c r="F7">
        <v>6</v>
      </c>
      <c r="G7" t="s">
        <v>27</v>
      </c>
    </row>
    <row r="8" spans="1:7" x14ac:dyDescent="0.15">
      <c r="A8">
        <v>7</v>
      </c>
      <c r="B8" t="s">
        <v>38</v>
      </c>
      <c r="F8">
        <v>7</v>
      </c>
      <c r="G8" t="s">
        <v>28</v>
      </c>
    </row>
    <row r="9" spans="1:7" x14ac:dyDescent="0.15">
      <c r="A9">
        <v>8</v>
      </c>
      <c r="B9" t="s">
        <v>44</v>
      </c>
      <c r="F9">
        <v>8</v>
      </c>
      <c r="G9" t="s">
        <v>29</v>
      </c>
    </row>
    <row r="10" spans="1:7" x14ac:dyDescent="0.15">
      <c r="A10">
        <v>9</v>
      </c>
      <c r="B10" t="s">
        <v>88</v>
      </c>
      <c r="F10">
        <v>9</v>
      </c>
      <c r="G10" t="s">
        <v>30</v>
      </c>
    </row>
    <row r="11" spans="1:7" x14ac:dyDescent="0.15">
      <c r="A11">
        <v>10</v>
      </c>
      <c r="B11" t="s">
        <v>42</v>
      </c>
      <c r="F11">
        <v>10</v>
      </c>
      <c r="G11" t="s">
        <v>31</v>
      </c>
    </row>
    <row r="12" spans="1:7" x14ac:dyDescent="0.15">
      <c r="A12">
        <v>11</v>
      </c>
      <c r="B12" t="s">
        <v>45</v>
      </c>
      <c r="F12">
        <v>11</v>
      </c>
      <c r="G12" t="s">
        <v>32</v>
      </c>
    </row>
    <row r="13" spans="1:7" x14ac:dyDescent="0.15">
      <c r="A13">
        <v>12</v>
      </c>
      <c r="B13" t="s">
        <v>23</v>
      </c>
      <c r="F13">
        <v>12</v>
      </c>
      <c r="G13" t="s">
        <v>33</v>
      </c>
    </row>
    <row r="14" spans="1:7" x14ac:dyDescent="0.15">
      <c r="A14">
        <v>13</v>
      </c>
      <c r="B14" t="s">
        <v>22</v>
      </c>
      <c r="F14">
        <v>13</v>
      </c>
      <c r="G14" t="s">
        <v>34</v>
      </c>
    </row>
    <row r="15" spans="1:7" x14ac:dyDescent="0.15">
      <c r="A15">
        <v>14</v>
      </c>
      <c r="B15" t="s">
        <v>26</v>
      </c>
      <c r="F15">
        <v>14</v>
      </c>
      <c r="G15" t="s">
        <v>35</v>
      </c>
    </row>
    <row r="16" spans="1:7" x14ac:dyDescent="0.15">
      <c r="A16">
        <v>15</v>
      </c>
      <c r="B16" t="s">
        <v>32</v>
      </c>
      <c r="F16">
        <v>15</v>
      </c>
      <c r="G16" t="s">
        <v>36</v>
      </c>
    </row>
    <row r="17" spans="1:9" x14ac:dyDescent="0.15">
      <c r="A17">
        <v>16</v>
      </c>
      <c r="B17" t="s">
        <v>33</v>
      </c>
      <c r="F17">
        <v>16</v>
      </c>
      <c r="G17" t="s">
        <v>38</v>
      </c>
      <c r="I17" t="s">
        <v>37</v>
      </c>
    </row>
    <row r="18" spans="1:9" x14ac:dyDescent="0.15">
      <c r="A18">
        <v>17</v>
      </c>
      <c r="B18" t="s">
        <v>34</v>
      </c>
      <c r="F18">
        <v>17</v>
      </c>
      <c r="G18" t="s">
        <v>39</v>
      </c>
    </row>
    <row r="19" spans="1:9" x14ac:dyDescent="0.15">
      <c r="A19">
        <v>18</v>
      </c>
      <c r="B19" t="s">
        <v>35</v>
      </c>
      <c r="F19">
        <v>18</v>
      </c>
      <c r="G19" t="s">
        <v>40</v>
      </c>
    </row>
    <row r="20" spans="1:9" x14ac:dyDescent="0.15">
      <c r="A20">
        <v>19</v>
      </c>
      <c r="B20" t="s">
        <v>39</v>
      </c>
      <c r="F20">
        <v>19</v>
      </c>
      <c r="G20" t="s">
        <v>41</v>
      </c>
    </row>
    <row r="21" spans="1:9" x14ac:dyDescent="0.15">
      <c r="A21">
        <v>20</v>
      </c>
      <c r="B21" t="s">
        <v>41</v>
      </c>
      <c r="F21">
        <v>20</v>
      </c>
      <c r="G21" t="s">
        <v>42</v>
      </c>
    </row>
    <row r="22" spans="1:9" x14ac:dyDescent="0.15">
      <c r="A22">
        <v>21</v>
      </c>
      <c r="B22" t="s">
        <v>43</v>
      </c>
      <c r="F22">
        <v>21</v>
      </c>
      <c r="G22" t="s">
        <v>43</v>
      </c>
    </row>
    <row r="23" spans="1:9" x14ac:dyDescent="0.15">
      <c r="A23">
        <v>22</v>
      </c>
      <c r="B23" t="s">
        <v>51</v>
      </c>
      <c r="F23">
        <v>22</v>
      </c>
      <c r="G23" t="s">
        <v>44</v>
      </c>
    </row>
    <row r="24" spans="1:9" x14ac:dyDescent="0.15">
      <c r="A24">
        <v>23</v>
      </c>
      <c r="B24" t="s">
        <v>48</v>
      </c>
      <c r="F24">
        <v>23</v>
      </c>
      <c r="G24" t="s">
        <v>45</v>
      </c>
    </row>
    <row r="25" spans="1:9" x14ac:dyDescent="0.15">
      <c r="A25">
        <v>24</v>
      </c>
      <c r="B25" t="s">
        <v>31</v>
      </c>
      <c r="F25">
        <v>24</v>
      </c>
      <c r="G25" t="s">
        <v>46</v>
      </c>
    </row>
    <row r="26" spans="1:9" x14ac:dyDescent="0.15">
      <c r="A26">
        <v>25</v>
      </c>
      <c r="B26" t="s">
        <v>53</v>
      </c>
      <c r="F26">
        <v>25</v>
      </c>
      <c r="G26" t="s">
        <v>47</v>
      </c>
    </row>
    <row r="27" spans="1:9" x14ac:dyDescent="0.15">
      <c r="A27">
        <v>26</v>
      </c>
      <c r="B27" t="s">
        <v>40</v>
      </c>
      <c r="F27">
        <v>26</v>
      </c>
      <c r="G27" t="s">
        <v>48</v>
      </c>
    </row>
    <row r="28" spans="1:9" x14ac:dyDescent="0.15">
      <c r="A28">
        <v>27</v>
      </c>
      <c r="B28" t="s">
        <v>52</v>
      </c>
      <c r="F28">
        <v>27</v>
      </c>
      <c r="G28" t="s">
        <v>49</v>
      </c>
    </row>
    <row r="29" spans="1:9" x14ac:dyDescent="0.15">
      <c r="A29">
        <v>28</v>
      </c>
      <c r="B29" t="s">
        <v>50</v>
      </c>
      <c r="F29">
        <v>28</v>
      </c>
      <c r="G29" t="s">
        <v>50</v>
      </c>
    </row>
    <row r="30" spans="1:9" x14ac:dyDescent="0.15">
      <c r="A30">
        <v>29</v>
      </c>
      <c r="B30" t="s">
        <v>36</v>
      </c>
      <c r="F30">
        <v>29</v>
      </c>
      <c r="G30" t="s">
        <v>51</v>
      </c>
    </row>
    <row r="31" spans="1:9" x14ac:dyDescent="0.15">
      <c r="A31">
        <v>30</v>
      </c>
      <c r="B31" t="s">
        <v>46</v>
      </c>
      <c r="F31">
        <v>30</v>
      </c>
      <c r="G31" t="s">
        <v>52</v>
      </c>
    </row>
    <row r="32" spans="1:9" x14ac:dyDescent="0.15">
      <c r="A32">
        <v>31</v>
      </c>
      <c r="B32" t="s">
        <v>89</v>
      </c>
      <c r="F32">
        <v>31</v>
      </c>
      <c r="G32" t="s">
        <v>53</v>
      </c>
    </row>
    <row r="33" spans="1:7" x14ac:dyDescent="0.15">
      <c r="A33">
        <v>32</v>
      </c>
      <c r="B33" t="s">
        <v>90</v>
      </c>
      <c r="F33">
        <v>32</v>
      </c>
      <c r="G33" t="s">
        <v>102</v>
      </c>
    </row>
    <row r="34" spans="1:7" x14ac:dyDescent="0.15">
      <c r="A34">
        <v>33</v>
      </c>
      <c r="B34" t="s">
        <v>91</v>
      </c>
      <c r="F34">
        <v>33</v>
      </c>
      <c r="G34" t="s">
        <v>103</v>
      </c>
    </row>
    <row r="35" spans="1:7" x14ac:dyDescent="0.15">
      <c r="A35">
        <v>34</v>
      </c>
      <c r="B35" t="s">
        <v>92</v>
      </c>
      <c r="F35">
        <v>34</v>
      </c>
      <c r="G35" t="s">
        <v>91</v>
      </c>
    </row>
    <row r="36" spans="1:7" x14ac:dyDescent="0.15">
      <c r="A36">
        <v>35</v>
      </c>
      <c r="B36" t="s">
        <v>94</v>
      </c>
      <c r="F36">
        <v>35</v>
      </c>
      <c r="G36" t="s">
        <v>104</v>
      </c>
    </row>
    <row r="37" spans="1:7" x14ac:dyDescent="0.15">
      <c r="A37">
        <v>36</v>
      </c>
      <c r="B37" t="s">
        <v>96</v>
      </c>
      <c r="F37">
        <v>36</v>
      </c>
      <c r="G37" t="s">
        <v>93</v>
      </c>
    </row>
    <row r="38" spans="1:7" x14ac:dyDescent="0.15">
      <c r="A38">
        <v>37</v>
      </c>
      <c r="B38" t="s">
        <v>97</v>
      </c>
      <c r="F38">
        <v>37</v>
      </c>
      <c r="G38" t="s">
        <v>95</v>
      </c>
    </row>
    <row r="39" spans="1:7" x14ac:dyDescent="0.15">
      <c r="A39" t="s">
        <v>184</v>
      </c>
      <c r="B39" t="s">
        <v>190</v>
      </c>
      <c r="F39">
        <v>38</v>
      </c>
      <c r="G39" t="s">
        <v>97</v>
      </c>
    </row>
    <row r="40" spans="1:7" x14ac:dyDescent="0.15">
      <c r="A40" t="s">
        <v>185</v>
      </c>
      <c r="B40" t="s">
        <v>191</v>
      </c>
      <c r="F40">
        <v>39</v>
      </c>
      <c r="G40" t="s">
        <v>54</v>
      </c>
    </row>
    <row r="41" spans="1:7" x14ac:dyDescent="0.15">
      <c r="A41" t="s">
        <v>186</v>
      </c>
      <c r="B41" t="s">
        <v>192</v>
      </c>
      <c r="F41">
        <v>40</v>
      </c>
      <c r="G41" t="s">
        <v>55</v>
      </c>
    </row>
    <row r="42" spans="1:7" x14ac:dyDescent="0.15">
      <c r="A42" t="s">
        <v>187</v>
      </c>
      <c r="B42" t="s">
        <v>193</v>
      </c>
    </row>
    <row r="43" spans="1:7" x14ac:dyDescent="0.15">
      <c r="A43" t="s">
        <v>188</v>
      </c>
      <c r="B43" t="s">
        <v>194</v>
      </c>
    </row>
    <row r="44" spans="1:7" x14ac:dyDescent="0.15">
      <c r="A44" t="s">
        <v>189</v>
      </c>
      <c r="B44" t="s">
        <v>195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申込用紙（記入例）</vt:lpstr>
      <vt:lpstr>申込用紙　</vt:lpstr>
      <vt:lpstr>確認用紙（記入例）　　</vt:lpstr>
      <vt:lpstr>確認用紙</vt:lpstr>
      <vt:lpstr>FAX送信表</vt:lpstr>
      <vt:lpstr>サイエンスタイムリスト</vt:lpstr>
      <vt:lpstr>FAX送信表!Print_Area</vt:lpstr>
      <vt:lpstr>確認用紙!Print_Area</vt:lpstr>
      <vt:lpstr>'確認用紙（記入例）　　'!Print_Area</vt:lpstr>
      <vt:lpstr>'申込用紙　'!Print_Area</vt:lpstr>
      <vt:lpstr>'申込用紙（記入例）'!Print_Area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2025-09-20T04:47:54Z</dcterms:modified>
</cp:coreProperties>
</file>